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230" tabRatio="500"/>
  </bookViews>
  <sheets>
    <sheet name="CERTIFICADOS" sheetId="1" r:id="rId1"/>
    <sheet name="INSTITUIÇÕES" sheetId="2" state="hidden" r:id="rId2"/>
    <sheet name="LISTA GERAL" sheetId="3" state="hidden" r:id="rId3"/>
  </sheets>
  <definedNames>
    <definedName name="_xlnm._FilterDatabase" localSheetId="2" hidden="1">'LISTA GERAL'!$A$1:$G$460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60" i="3" l="1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<sst xmlns="http://schemas.openxmlformats.org/spreadsheetml/2006/main" count="1636" uniqueCount="1228">
  <si>
    <t>Período Avaliativo: 01/10/21 a 30/09/22</t>
  </si>
  <si>
    <t>Dados do empregado</t>
  </si>
  <si>
    <t>Orientação de preenchimento:  preencher o formulário NO COMPUTADOR, cliquar em salvar (sem modificar o formato de arquivo) e enviar em anexo para o e-mail avaliacao-desempenho@fgtas.rs.gov.br juntamente com os certificados. PREENCHER TUDO EM LETRAS MAIÚSCULAS</t>
  </si>
  <si>
    <t>Nº</t>
  </si>
  <si>
    <t>Nome do Curso</t>
  </si>
  <si>
    <t>Instituição</t>
  </si>
  <si>
    <t>Carga Horária</t>
  </si>
  <si>
    <t>Data Conclusão</t>
  </si>
  <si>
    <t>Análise STA</t>
  </si>
  <si>
    <t>* Legenda para o resultado da análise</t>
  </si>
  <si>
    <t>cód</t>
  </si>
  <si>
    <t xml:space="preserve">    descrição</t>
  </si>
  <si>
    <t>Aceito</t>
  </si>
  <si>
    <t>Não aceito – certificado não apresentado ou documento apresentado não é um certificado</t>
  </si>
  <si>
    <t>Não aceito – conteúdo não correlacionado ao emprego (Art. 7º do Dec. nº 51.881/14)</t>
  </si>
  <si>
    <t>Não aceito – não é curso de desenvolvimento, de treinamento, de atualização ou de aprimoramento profissional (Art. 7º do Dec. nº 51.881/14)</t>
  </si>
  <si>
    <t>Não aceito - quando o empregado é o palestrante</t>
  </si>
  <si>
    <t>Não aceito – conteúdo programático insuficiente para a conclusão da análise</t>
  </si>
  <si>
    <t>Não aceito – certificado já apresentado em ADF anterior (instituição, conteúdo programático e carga horária idênticos)</t>
  </si>
  <si>
    <t>Não aceito – certificado sem carga horária</t>
  </si>
  <si>
    <t>Não aceito – certificado sem data de conclusão</t>
  </si>
  <si>
    <t>Não aceito – certificado sem identificação do nome do empregado</t>
  </si>
  <si>
    <t>Não aceito – certificado sem identificação da Instituição</t>
  </si>
  <si>
    <t>Não aceito – certificado ilegível</t>
  </si>
  <si>
    <t>Não aceito – cópia do certificado não possui o ateste do avaliador “confere com o original” e assinatura do mesmo</t>
  </si>
  <si>
    <t>Não aceito - título com fins específicos para preparação de concursos públicos (Art. 9º, Resolução nº 02/18)</t>
  </si>
  <si>
    <t>Não aceito - data de conclusão fora do período avaliativo</t>
  </si>
  <si>
    <t>Não aceito - Certificado apresentado contém um ou mais ítens que foram pontuados em ADF anteriores</t>
  </si>
  <si>
    <t>INSTITUIÇÃO</t>
  </si>
  <si>
    <t>3DM MAQUETES ELETRÔNICAS</t>
  </si>
  <si>
    <t>A CASA DO CONCURSEIRO</t>
  </si>
  <si>
    <t>ABDCONST - ACADEMIA BRASILEIRA DE DIREITO CONSTITUCIONAL</t>
  </si>
  <si>
    <t>ABED - ASSOCIAÇÃO BRASILEIRA DE EDUCAÇÃO À DISTÂNCIA</t>
  </si>
  <si>
    <t>ABELINE - ASSOCIAÇÃO BRASILEIRA DE EDUCAÇÃO ONLINE</t>
  </si>
  <si>
    <t>ABEN - ASSOCIAÇÃO BRASILEIRA DE ENFERMAGEM - RS</t>
  </si>
  <si>
    <t>ABOP - ASSOCIAÇÃO BRASILEIRA DE ORÇAMENTO PÚBLICO</t>
  </si>
  <si>
    <t>ABRAFORDES - ASSOCIAÇÃO BRASILEIRA DE FORMAÇÃO E DESENVOLVIMENTO SOCIAL</t>
  </si>
  <si>
    <t>ABRH - ASSOCIAÇÃO BRASILEIRA DE RECURSOS HUMANOS SECCIONAL RIO GRANDE DO SUL</t>
  </si>
  <si>
    <t>ACHP - ALTERNATIVE &amp; COMPLEMENTARY HEALTHCARE PROFESSIONALS</t>
  </si>
  <si>
    <t xml:space="preserve">ACI - ASSOCIAÇÃO COMERCIAL, INDUSTRIAL E DE SERVIÇOS DE NOVO HAMBURGO, CAMPO BOM E ESTANCIA VELHA </t>
  </si>
  <si>
    <t>ACIGRA - ASSOCIAÇÃO COMERCIAL, INDUSTRIAL E DE SERVIÇOS DE GRAVATAÍ</t>
  </si>
  <si>
    <t>ACIRS - ASSOCIAZIONE CULTURALE ITALIANA DEL RIO GRANDE DO SUL</t>
  </si>
  <si>
    <t>ADETFPEL - ASSOCIAÇÃO DOS DOCENTES DA ESCOLA TÉCNICA FEDERAL DE PELOTAS</t>
  </si>
  <si>
    <t>ADOBE - CERTIFIED TRAINING PROVIDER</t>
  </si>
  <si>
    <t>ADVB - ASSOCIAÇÃO DOS DIRIGENTES DE MARKETING E VENDAS DO BRASIL/ RS</t>
  </si>
  <si>
    <t>AGQ - ASSOCIAÇÃO GAÚCHA PARA A QUALIDADE</t>
  </si>
  <si>
    <t>AGU - ADVOCACIA GERAL DA UNIÃO</t>
  </si>
  <si>
    <t>AJIBRAS - ASSOCIAÇÃO DE JOVENS IDEALIZADORES DO BRASIL</t>
  </si>
  <si>
    <t>AJURIS - ESCOLA DA MAGISTRATURA</t>
  </si>
  <si>
    <t>ALFAMÍDIA</t>
  </si>
  <si>
    <t>ALIANÇA SAÚDE OCUPACIONAL</t>
  </si>
  <si>
    <t>AMENCAR - ASSOCIAÇÃO DE APÓIO Á CRIANÇA E AO ADOLESCENTE</t>
  </si>
  <si>
    <t>ANHANGUERA EDUCACIONAL</t>
  </si>
  <si>
    <t>ANPOCS - ASSOCIAÇÃO NACIONAL DE PÓS-GRADUAÇÃO E PESQUISA EM CIÊNCIAS SOCIAIS</t>
  </si>
  <si>
    <t>APEF RS - ASSOCIAÇÃO DOS PROFISSIONAIS DE EDUCAÇÃO FÍSICA DO RIO GRANDE DO SUL</t>
  </si>
  <si>
    <t xml:space="preserve">APPOIARE - INSTITUTO DE PESQUISA E CAPACITAÇÃO </t>
  </si>
  <si>
    <t>APPPD DE POLÍTICAS PÚBLICAS DEFICIÊNCIA</t>
  </si>
  <si>
    <t xml:space="preserve">APRENDER LIVRE
</t>
  </si>
  <si>
    <t>ASAD - ASSOCIAÇÃO SANTANENSE DE ADMINISTRADORES</t>
  </si>
  <si>
    <t>ASSEMBLEIA LEGISLATIVA DO ESTADO DE SANTA CATARINA</t>
  </si>
  <si>
    <t>ASSEMBLEIA LEGISLATIVA DO RIO GRANDE DO SUL</t>
  </si>
  <si>
    <t>ASSOCIAÇÃO BRASILEIRA DA INDÚSTRIA DE BLOCOS DE CONCRETO - ASSOCIAÇÃO BRASILEIRA DE CIMENTO PORTLAND - BLOCO BRASIL - SINAPROCIM - SINDUSCON/RS</t>
  </si>
  <si>
    <t xml:space="preserve">ASSOCIAÇÃO BRASILEIRA DE TECNOLOGIA EDUCACIONAL </t>
  </si>
  <si>
    <t>ASSOCIAÇÃO DE PAIS E MESTRES DO INSTITUTO RIO BRANCO</t>
  </si>
  <si>
    <t>ASSOCIAÇÃO NOVA ESCOLA/YOUTUBE EDU</t>
  </si>
  <si>
    <t>ASSOCIAÇÃO PSICANALÍTICA DE PORTO ALEGRE</t>
  </si>
  <si>
    <t>ASSOCIAÇÃO QUALIDADE RS - PGQP</t>
  </si>
  <si>
    <t>ASSOCIAÇÃO SOFTWARE LIVRE.ORG</t>
  </si>
  <si>
    <t>AURA - ASSOCIAÇÃO URUGUAINENSE DE ADMINISTRADORES</t>
  </si>
  <si>
    <t>AUTODESK - TRAINING CENTER</t>
  </si>
  <si>
    <t>AVM - FACULDADE INTEGRADA</t>
  </si>
  <si>
    <t>BANRISUL - BANCO DO ESTADO DO RIO GRANDE DO SUL</t>
  </si>
  <si>
    <t>C.A DE ENG. IND. MADEIREIRA DA UNIPLAC</t>
  </si>
  <si>
    <t>CADS TREINAMENTO E ASSESSORIA</t>
  </si>
  <si>
    <t>CÂMARA DE DIRIGENTES LOJISTAS DE GETÚLIO VARGAS</t>
  </si>
  <si>
    <t>CÂMARA DE INDÚSTRIA E COMÉRCIO DE TEUTÔNIA - RS</t>
  </si>
  <si>
    <t>CÂMARA DE INDÚSTRIA, COMÉRCIO E SERVIÇOS DE TEUTÔNIA</t>
  </si>
  <si>
    <t>CÂMARA DE VEREADORES DE BAGÉ</t>
  </si>
  <si>
    <t>CÂMARA MUNICIPAL DE NOVO HAMBURGO</t>
  </si>
  <si>
    <t>CÂMARA MUNICIPAL DE PORTO ALEGRE</t>
  </si>
  <si>
    <t>CÂMARA MUNICIPAL DE VEREADORES DE BENTO GONÇALVES</t>
  </si>
  <si>
    <t>CÂMARA MUNICIPAL DE VEREADORES DE SANTANA DO LIVRAMENTO</t>
  </si>
  <si>
    <t xml:space="preserve">CAMC - CENTRO ACADÊMICO MAURÍCIO CARDOSO </t>
  </si>
  <si>
    <t>CAPACITAR - CENTRO DE QUALIFICAÇÃO PROFISSIONAL</t>
  </si>
  <si>
    <t>CAPACITAR TREINAMENTOS E PALESTRAS</t>
  </si>
  <si>
    <t>CAPACITARE EDUCAÇÃO CORPORATIVA</t>
  </si>
  <si>
    <t>CÁRITAS ARQUIDIOCESANA DE PORTO ALEGRE - RS</t>
  </si>
  <si>
    <t>CBRASIL</t>
  </si>
  <si>
    <t>CCAA - CENTRO DE CULTURA ANGLO AMERICANA</t>
  </si>
  <si>
    <t>CDL - CÂMARA DE DIRIGENTES LOJISTAS DE PORTO ALEGRE</t>
  </si>
  <si>
    <t>CDL (CLUBE DE DIRETORES LOJISTAS) DE BENTO GONÇALVES</t>
  </si>
  <si>
    <t>CDL/FGTAS - FUNDAÇÃO GAÚCHA DO TRABALHO E AÇÃO SOCIAL</t>
  </si>
  <si>
    <t>CDP - CENTRO DE DESENVOLVIMENTO PESSOAL</t>
  </si>
  <si>
    <t>CEDEP - PORTAL DA EDUCAÇÃO - CENTRO EDUCACIONAL</t>
  </si>
  <si>
    <t>CEFET - CENTRO FEDERAL DE EDUCAÇÃO TECNOLÓGICA DO PARANÁ</t>
  </si>
  <si>
    <t>CEFOR - CENTRO DE FORMAÇÃO E TREINAMENTO REGIONAL</t>
  </si>
  <si>
    <t>CEITEC - CENTRO DE ESTUDOS E INFORMAÇÕES TÉCNICAS EDUCACIONAIS E CULTURAIS</t>
  </si>
  <si>
    <t>CELIC-RS - CENTRAL DE LICITAÇÕES</t>
  </si>
  <si>
    <t>CENDEC</t>
  </si>
  <si>
    <t>CENESP - CENTRO DE EXCELÊNCIA ESPORTIVA</t>
  </si>
  <si>
    <t>CENOFISCO - CENTRO DE CAPACITAÇÃO PROFISSIONAL</t>
  </si>
  <si>
    <t>CENTRO ACADÊMICO DE DIREITO DA ULBRA</t>
  </si>
  <si>
    <t>CENTRO BRASILEIRO DE NUTRIÇÃO FUNCIONAL</t>
  </si>
  <si>
    <t>CENTRO CULTURAL DE ALEGRETE</t>
  </si>
  <si>
    <t>CENTRO DE DESENVOLVIMENTO DE PESQUISAS EM POLÍTICAS DE ESPORTE E DE LAZER DA REDES CEDES DO RS</t>
  </si>
  <si>
    <t>CENTRO DE EDUCAÇÃO PROFISSIONAL SÃO JOÃO CALABRIA</t>
  </si>
  <si>
    <t>CENTRO DE ENSINO SUPERIOR DE EREXIM</t>
  </si>
  <si>
    <t>CENTRO DE ESTUDOS DE DIREITO MUNICIPAL/PREFEITURA MUNICIPAL DE PORTO ALEGRE</t>
  </si>
  <si>
    <t>CENTRO DE FORMAÇÃO E APERFEIÇOAMENTO DE SERVIDORES DO PODER JUDICIÁRIO</t>
  </si>
  <si>
    <t>CENTRO DE FORMAÇÃO, TREINAMENTO E APERFEIÇOAMENTO</t>
  </si>
  <si>
    <t>CENTRO DE QUALIFICAÇÃO PROFISSIONAL</t>
  </si>
  <si>
    <t>CENTRO DE TREINAMENTO EMPRESÁRIAL WERK</t>
  </si>
  <si>
    <t>CENTRO MÜLLER DE CURSOS PROFISSIONALIZANTES</t>
  </si>
  <si>
    <t>CENTRO PAULA SOUZA</t>
  </si>
  <si>
    <t>CENTRO PROFISSIONALIZANTE ANA JOBIM</t>
  </si>
  <si>
    <t>CENTRO REGIONAL DE DESENVOLVIMENTO DE TRABALHO E RENDA/FGTAS - FUNDAÇÃO GAÚCHA DO TRABALHO E AÇÃO SOCIAL</t>
  </si>
  <si>
    <t>CENTRO UNIVERSITÁRIO CENECISTA DE OSÓRIO</t>
  </si>
  <si>
    <t>CENTRO UNIVERSITÁRIO DA SERRA GAUCHA</t>
  </si>
  <si>
    <t>CENTRO UNIVERSITÁRIO RITTER DOS REIS</t>
  </si>
  <si>
    <t>CENTRO UNIVERSITÁRIO SENAC</t>
  </si>
  <si>
    <t>CENTRO UNIVERSITÁRIO UNIDOMBOSCO</t>
  </si>
  <si>
    <t>CENTRO UNIVERSITÁRIO UNIVATES</t>
  </si>
  <si>
    <t>CEPED - CENTRO PROFISSIONAL DE EDUCAÇÃO A DISTÂNCIA</t>
  </si>
  <si>
    <t>CERS - CURSOS ONLINE</t>
  </si>
  <si>
    <t>CESUCA - FACULDADE INEDI</t>
  </si>
  <si>
    <t>CETAF - CENTRO TÉCNICO DE APERFEIÇOAMENTO E FORMAÇÃO DA CEEE</t>
  </si>
  <si>
    <t>CETECNET - CENTRO DE TREINAMENTO E CURSOS PORTO ALEGRENSE LTDA.</t>
  </si>
  <si>
    <t>CFAI INSS - COORDENAÇÃO DE FORMAÇÃO E APERFEIÇOAMENTO DO INSS</t>
  </si>
  <si>
    <t>CGU - CONTROLADORIA GERAL DA UNIÃO</t>
  </si>
  <si>
    <t>CIA BRASIL/FGTAS - FUNDAÇÃO GAÚCHA DO TRABALHO E AÇÃO SOCIAL</t>
  </si>
  <si>
    <t>CIA. REAL DE DISTRIBUIÇÃO</t>
  </si>
  <si>
    <t>CIC - CÂMARA DE INDÚSTRIA, COMÉRCIO E SERVIÇOS DE CAXIAS DO SUL</t>
  </si>
  <si>
    <t xml:space="preserve">CIDEAD-RS </t>
  </si>
  <si>
    <t>CIEE - CENTRO DE INTEGRAÇÃO EMPRESA-ESCOLA</t>
  </si>
  <si>
    <t>CLAM - CLÍNICA DE ATENDIMENTO DO ADULTO MADURO</t>
  </si>
  <si>
    <t>CMEC - COMITÊ MUNICIPAL DE ECONOMIA CRIATIVA DE PORTO ALEGRE E PREFEITURA DE PORTO ALEGRE</t>
  </si>
  <si>
    <t xml:space="preserve">CNC - COOPERATIVA CIACOOP </t>
  </si>
  <si>
    <t>CNJ - CONSELHO NACIONAL DE JUSTIÇA</t>
  </si>
  <si>
    <t>COLÉGIO CIENTÍFICO PORTO SEGURO</t>
  </si>
  <si>
    <t>COLÉGIO ESTADUAL BARBOSA RODRIGUES</t>
  </si>
  <si>
    <t>COLÉGIO ESTADUAL CÂNDIDO JOSÉ DE GODOI</t>
  </si>
  <si>
    <t>COLÉGIO ESTADUAL EMÍLIO ZUÑEDA</t>
  </si>
  <si>
    <t>COLÉGIO ESTADUAL MISSÕES</t>
  </si>
  <si>
    <t>COLÉGIO ESTADUAL PROTÁSIO ALVES</t>
  </si>
  <si>
    <t xml:space="preserve">COLÉGIO ESTADUAL TIRADENTES </t>
  </si>
  <si>
    <t>COLÉGIO SANTO ANTÔNIO</t>
  </si>
  <si>
    <t>COMAD - CONSELHO MUNICIPAL DE AÇÕES SOBRE DROGAS - MUNICÍPIO DE BENTO GONÇALVES</t>
  </si>
  <si>
    <t>COMÊXITO</t>
  </si>
  <si>
    <t>COMIRAT/RS - COMITÊ ESTADUAL DE ATENÇÃO A MIGRANTES, REFUGIADOS, APÁTRIDAS E VÍTIMAS DO TRÁFICO DE PESSOAS NO RS</t>
  </si>
  <si>
    <t>COMISSÃO ESPECIAL PARA TRATAR DO ENSINO PROFISSIONAL NO RS</t>
  </si>
  <si>
    <t>COMISSÃO MUNICIPAL DE EMPREGO/PORTO ALEGRE</t>
  </si>
  <si>
    <t>COMITÊ OLÍMPICO DO BRASIL</t>
  </si>
  <si>
    <t>COMPETENCE ASSESSORIA E CONSULTORIA</t>
  </si>
  <si>
    <t>COMPLEXO EDUCACIONAL DAVID ANDRE</t>
  </si>
  <si>
    <t>COMUNG - CONSÓRCIO DAS UNIVERSIDADES COMUNITÁRIAS GAÚCHAS</t>
  </si>
  <si>
    <t>CONECTA ESCOLA DE DESENVOLVIMENTO PROFISSIONAL</t>
  </si>
  <si>
    <t>CONFEDERAÇÃO BRASILEIRA DE GINÁSTICA</t>
  </si>
  <si>
    <t>CONFEDERAÇÃO NACIONAL DO COMÉRCIO DE BENS, SERVIÇOS E TURISMO</t>
  </si>
  <si>
    <t>CONQUER</t>
  </si>
  <si>
    <t>CONSELHO MUNICIPAL DE ASSISTÊNCIA SOCIAL DE TEUTÔNIA-RS</t>
  </si>
  <si>
    <t>CONSELHO REGIONAL DE CONTABILIDADE DO RIO GRANDE DO SUL</t>
  </si>
  <si>
    <t>CONSÓRCIO PRÓ-SINOS</t>
  </si>
  <si>
    <t>CONSULTORIA EM TREINAMENTO AZIZEH EMLEH</t>
  </si>
  <si>
    <t>CONSULTORIA ESPECIALIZADA EM LICITAÇÕES E CONTRATOS PÚBLICOS</t>
  </si>
  <si>
    <t>CORE/RS - CONSELHO REGIONAL DOS REPRESENTANTES COMERCIAIS DO RIO GRANDE DO SUL</t>
  </si>
  <si>
    <t>CORECON - CONSELHO REGIONAL DE ECONOMIA</t>
  </si>
  <si>
    <t>CORSAN  - COMPANHIA RIOGRANDENSE DE SANEAMENTO</t>
  </si>
  <si>
    <t>COTREL - COOPERATIVA TRITICOLA ERECHIM LTDA</t>
  </si>
  <si>
    <t>CPP - CURSO PERMANENTE DE PORTUGUÊS</t>
  </si>
  <si>
    <t>CRA/RS - CONSELHO REGIONAL DE ADMINISTRAÇÃO DO RIO GRANDE DO SUL</t>
  </si>
  <si>
    <t>CRAY VALLEY</t>
  </si>
  <si>
    <t>CRC RS - CONSELHO REGIONAL DE CONTABILIDADE DO RIO GRANDE DO SUL</t>
  </si>
  <si>
    <t>CREEO - CENTRO DE RECUPERAÇÃO E ESTUDO DA OBESIDADE</t>
  </si>
  <si>
    <t>CREF2/RS - CONSELHO REGIONAL DE EDUCAÇÃO FÍSICA DA 2ª REGIÃO</t>
  </si>
  <si>
    <t>CT INFORMÁTICA - ESCOLA DE COMPUTAÇÃO</t>
  </si>
  <si>
    <t>CURSO CIENTÍFICO LTDA</t>
  </si>
  <si>
    <t>CURSO PREPARATÓRIO ARQUIMEDES</t>
  </si>
  <si>
    <t>CURSO SUPLETIVO DE EDUCAÇÃO GERAL EM NÍVEL DE SEGUNDO GRAU</t>
  </si>
  <si>
    <t>CURSO SUPLETIVO DE EDUCAÇÃO GERAL ENSINOS - 1º E 2º GRAUS</t>
  </si>
  <si>
    <t>CURSO VIGOR</t>
  </si>
  <si>
    <t>CURSOS 24 HORAS</t>
  </si>
  <si>
    <t>CURSOS ESCOLA EDUCAÇÃO</t>
  </si>
  <si>
    <t>CURSOS ONLINE EDUCA</t>
  </si>
  <si>
    <t>CURSOS ONLINE SP DO BRASIL</t>
  </si>
  <si>
    <t>CURSOS VIRTUAIS.NET</t>
  </si>
  <si>
    <t>DATA CENTER - ESCOLA DE EDUCAÇÃO PROFISSIONAL</t>
  </si>
  <si>
    <t>DATA CONTROL</t>
  </si>
  <si>
    <t>DATA CONTROL CAXIAS - ESCOLA DE INFORMÁTICA</t>
  </si>
  <si>
    <t>DATA GRUPO CONTROL - PRODUTOS E SERVIÇOS EM INFORMÁTICA</t>
  </si>
  <si>
    <t>DATAPREV/ES</t>
  </si>
  <si>
    <t>D'AVILA ENGENHARIA</t>
  </si>
  <si>
    <t>DEAPE - DEPARTAMENTO DE PATRIMÔNIO DO ESTADO</t>
  </si>
  <si>
    <t>DELEGACIA REGIONAL DO TRABALHO DO RIO GRANDE DO SUL/MT</t>
  </si>
  <si>
    <t>DELTA SYSTEM INFORMÁTICA</t>
  </si>
  <si>
    <t>DIAS SECURITY</t>
  </si>
  <si>
    <t>DIEESE - DEPARTAMENTO INTERSINDICAL DE ESTATÍSTICAS E ESTUDOS ECONÔMICOS</t>
  </si>
  <si>
    <t>DIVISÃO DE EDUCAÇÃO DE JOVENS E ADULTOS</t>
  </si>
  <si>
    <t>DOM ALTERNATIVO</t>
  </si>
  <si>
    <t>DPM - DELEGAÇÃO DE PREFEITURAS MUNICIPAIS</t>
  </si>
  <si>
    <t>DPM EDUCAÇÃO/FEMA - FACULDADES INTEGRADAS MACHADO DE ASSIS</t>
  </si>
  <si>
    <t>DRH - DMLU - DEPARTAMENTO MUNICIPAL DE LIMPEZA URBANA</t>
  </si>
  <si>
    <t>DUETO EDUCACIONAL</t>
  </si>
  <si>
    <t>E-CURSOS ONLINE</t>
  </si>
  <si>
    <t>EDUCADORES PARA A PAZ</t>
  </si>
  <si>
    <t>EFAZ - ESCOLA FAZENDÁRIA</t>
  </si>
  <si>
    <t>EGEST- ENGENHARIA E GESTÃO EM SEGURANÇA DO TRABALHO LTDA</t>
  </si>
  <si>
    <t>EGP FAMURS - ESCOLA DE GESTÃO PÚBLICA DA FEDERAÇÃO DAS ASSOCIAÇÕES DE MUNICÍPIOS DO RIO GRANDE DO SUL</t>
  </si>
  <si>
    <t>EMATER/RS-ASCAR</t>
  </si>
  <si>
    <t>ENAP - ESCOLA NACIONAL DE ADMINISTRAÇÃO PÚBLICA</t>
  </si>
  <si>
    <t>ENCONTRO ESTADUAL DE ASSESSORIAS DE COMUNICACAO SOCIAL</t>
  </si>
  <si>
    <t>ENSUR - ESCOLA NACIONAL DE SERVIÇOS URBANOS</t>
  </si>
  <si>
    <t>ESA - ESCOLA SUPERIOR DE ADVOCACIA DA OAB/RS</t>
  </si>
  <si>
    <t>ESA/MG - ESCOLA SUPERIOR DE ADVOCACIA DA OAB/MG E INSTITUTO DE CIÊNCIAS JURÍDICAS APLICADAS</t>
  </si>
  <si>
    <t>ESAB - ESCOLA SUPERIOR ABERTA DO BRASIL</t>
  </si>
  <si>
    <t>ESADE - ESCOLA SUPERIOR DE ADMINISTRAÇÃO, DIREITO E ECONOMIA</t>
  </si>
  <si>
    <t>ESADE - LAUREATE INTERNATIONAL UNIVERSITIES</t>
  </si>
  <si>
    <t>ESAF - ESCOLA DE ADMINISTRAÇÃO FAZENDÁRIA</t>
  </si>
  <si>
    <t>ESCOLA ALCIDES MAYA</t>
  </si>
  <si>
    <t>ESCOLA CENECISTA DE PRIMEIRO E SEGUNDO GRAUS MARQUÊS DO HERVAL</t>
  </si>
  <si>
    <t>ESCOLA CENECISTA DE SEGUNDO GRAU SENADOR PAULO SARASATE</t>
  </si>
  <si>
    <t xml:space="preserve">ESCOLA CENECISTA LUIZ VASQUES DA CUNHA </t>
  </si>
  <si>
    <t>ESCOLA COOPER - CENTRO DE TREINAMENTO E EMPREGO</t>
  </si>
  <si>
    <t>ESCOLA DE BOMBEIROS</t>
  </si>
  <si>
    <t>ESCOLA DE DATILOGRAFIA HENRY MILL</t>
  </si>
  <si>
    <t>ESCOLA DE EDUCAÇÃO PROFISSIONAL SÃO PELEGRINO</t>
  </si>
  <si>
    <t>ESCOLA DE ENSINO MÉDIO SANTO EXPEDITO</t>
  </si>
  <si>
    <t>ESCOLA DE GESTÃO DE PESSOAS - PMPA</t>
  </si>
  <si>
    <t>ESCOLA DE GESTÃO PÚBLICA FAMURS - FEDERAÇÃO DAS ASSOCIAÇÕES DOS MUNICÍPIOS DO RIO GRANDE DO SUL</t>
  </si>
  <si>
    <t>ESCOLA DE GOVERNO PROFESSOR PAULO NEVES DE CARVALHO</t>
  </si>
  <si>
    <t>ESCOLA DE INFORMÁTICA MEGA SYSTEM</t>
  </si>
  <si>
    <t>ESCOLA DE PLANEJAMENTO, GOVERNANÇA E GESTÃO</t>
  </si>
  <si>
    <t>ESCOLA DE PRIMEIRO E SEGUNDO GRAUS PROFESSOR LUIZ DOURADO</t>
  </si>
  <si>
    <t>ESCOLA DE SAÚDE PÚBLICA</t>
  </si>
  <si>
    <t>ESCOLA DE SAÚDE PÚBLICA DO PARANÁ</t>
  </si>
  <si>
    <t>ESCOLA DE SOCIOLOGIA E POLÍTICA DE SÃO PAULO</t>
  </si>
  <si>
    <t>ESCOLA DE TREINAMENTO PIRÂMIDE LTDA</t>
  </si>
  <si>
    <t>ESCOLA DIEESE DE CIÊNCIAS DO TRABALHO</t>
  </si>
  <si>
    <t>ESCOLA DO FUTURO</t>
  </si>
  <si>
    <t xml:space="preserve">ESCOLA DO LEGISLATIVO DEP. LICIO MAURO DA SILVEIRA </t>
  </si>
  <si>
    <t>ESCOLA DO LEGISLATIVO DEPUTADO ROMILDO BOLZAN</t>
  </si>
  <si>
    <t>ESCOLA DOS TRABALHADORES 8 DE MARÇO</t>
  </si>
  <si>
    <t>ESCOLA ESTADUAL CÔNEGO PAULO DE NADAL</t>
  </si>
  <si>
    <t>ESCOLA ESTADUAL DE EDUCAÇÃO BÁSICA DOLORES ALCARAZ CALDAS</t>
  </si>
  <si>
    <t>ESCOLA ESTADUAL DE EDUCAÇÃO BÁSICA GENTIL VIEGAS CARDOSO</t>
  </si>
  <si>
    <t>ESCOLA ESTADUAL DE ENSINO FUNDAMENTAL PROFESSOR CHAVES</t>
  </si>
  <si>
    <t>ESCOLA ESTADUAL DE ENSINO MÉDIO DR. SILVIO RIBEIRO</t>
  </si>
  <si>
    <t>ESCOLA ESTADUAL DE ENSINO MÉDIO NESTOR DE MOURA JARDIM</t>
  </si>
  <si>
    <t>ESCOLA ESTADUAL DE PRIMEIRO E SEGUNDO GRAUS INÁCIO MONTANHA</t>
  </si>
  <si>
    <t>ESCOLA ESTADUAL DE PRIMEIRO E SEGUNDO GRAUS PRESIDENTE ARTHUR DA COSTA E SILVA</t>
  </si>
  <si>
    <t>ESCOLA ESTADUAL DE SEGUNDO GRAU NOSSA SENHORA DO PATROCÍNIO</t>
  </si>
  <si>
    <t>ESCOLA ESTADUAL DE SEGUNDO GRAU PROFESSOR ANNES DIAS</t>
  </si>
  <si>
    <t>ESCOLA ESTADUAL TÉCNICA JOSÉ CAÑELLAS</t>
  </si>
  <si>
    <t>ESCOLA MODELO DE DATILOGRAFIA</t>
  </si>
  <si>
    <t>ESCOLA MUNICIPAL DE ENSINO FUNDAMENTAL HELEN KELLER</t>
  </si>
  <si>
    <t>ESCOLA NORBERTO KEPPE</t>
  </si>
  <si>
    <t xml:space="preserve">ESCOLA SCHEFFER </t>
  </si>
  <si>
    <t>ESCOLA SUPERIOR DE ESTUDOS JURÍDICOS DO INSTITUTO DOS ADVOGADOS DO RIO GRANDE DO SUL</t>
  </si>
  <si>
    <t xml:space="preserve">ESCOLA TÉCNICA DE DATILOGRAFIA </t>
  </si>
  <si>
    <t>ESCOLA TÉCNICA ESTADUAL PAROBÉ</t>
  </si>
  <si>
    <t>ESCOLA TÉCNICA SANTA CLARA</t>
  </si>
  <si>
    <t>ESCOLA WEB FBV CURSOS</t>
  </si>
  <si>
    <t>ESCON - ESCOLA DE CURSOS ONLINE</t>
  </si>
  <si>
    <t>ESCRITÓRIO DE DESENVOLVIMENTO DE PROJETOS</t>
  </si>
  <si>
    <t>ESGC - ESCOLA SUPERIOR DE GESTÃO E CONTROLE FRANCISCO JURUENA</t>
  </si>
  <si>
    <t>ESMPU - ESCOLA SUPERIOR DO MINISTÉRIO PÚBLICO DA UNIÃO</t>
  </si>
  <si>
    <t>ESPAÇO INFORMÁTICA</t>
  </si>
  <si>
    <t>ESPM - ESCOLA SUPERIOR DE PROPAGANDA E MARKETING</t>
  </si>
  <si>
    <t>ESTAÇÃO OITO</t>
  </si>
  <si>
    <t>ESTÁCIO</t>
  </si>
  <si>
    <t>EXATTUS - EDUCAÇÃO PROFISSIONAL</t>
  </si>
  <si>
    <t xml:space="preserve">EXATTUS - ESCOLA DE PROFISSÕES </t>
  </si>
  <si>
    <t>EXATTUS - INFORMÁTICA CURSOS PROFISSIONALIZANTES</t>
  </si>
  <si>
    <t>EXCELLENT ASSESSORIA EMPRESARIAL</t>
  </si>
  <si>
    <t>EXTIMPAL</t>
  </si>
  <si>
    <t>FAACERGS - FEDERAÇÃO DOS AGENTES AUTÔNOMOS DO COMÉRCIO E DO COMÉRCIO ARMAZENADOR DO ESTADO RS</t>
  </si>
  <si>
    <t>FABBRO - SAÚDE E SEGURANÇA DO TRABALHO</t>
  </si>
  <si>
    <t>FABIAN LAZLO</t>
  </si>
  <si>
    <t>FACEAT - FACULDADE CENTRO DE ESTUDOS AVANÇADOS E TECNOLOGIA</t>
  </si>
  <si>
    <t>FACEI - FACULDADE EINSTEIN</t>
  </si>
  <si>
    <t>FACULDADE CENECISTA DE BENTO GONÇALVES</t>
  </si>
  <si>
    <t>FACULDADE CENECISTA DE OSÓRIO</t>
  </si>
  <si>
    <t>FACULDADE CESUCA</t>
  </si>
  <si>
    <t>FACULDADE DAMÁSIO</t>
  </si>
  <si>
    <t>FACULDADE DE CIÊNCIAS CONTÁBEIS E ADMINISTRATIVAS SÃO JUDAS TADEU</t>
  </si>
  <si>
    <t>FACULDADE DE CIÊNCIAS POLÍTICAS E ECONÔMICAS DE CRUZ ALTA</t>
  </si>
  <si>
    <t>FACULDADE DE EDUCAÇÃO SÃO LUÍS</t>
  </si>
  <si>
    <t>FACULDADE DE FILOSOFIA, CIÊNCIAS E LETRAS DE CACHOEIRA DO SUL</t>
  </si>
  <si>
    <t>FACULDADE DE FORMAÇÃO DE PROFESSORES E ESPECIALISTAS DE EDUCAÇÃO</t>
  </si>
  <si>
    <t>FACULDADE DE FORMAÇÃO DE PROFESSORES SÃO JUDAS TADEU</t>
  </si>
  <si>
    <t>FACULDADE DE LETRAS E EDUCAÇÃO DE VACARIA</t>
  </si>
  <si>
    <t>FACULDADE DE ODONTOLOGIA DE PELOTAS</t>
  </si>
  <si>
    <t>FACULDADE DOM ALBERTO</t>
  </si>
  <si>
    <t>FACULDADE DOM BOSCO DE PORTO ALEGRE</t>
  </si>
  <si>
    <t>FACULDADE EQUIPE</t>
  </si>
  <si>
    <t>FACULDADE FUTURA</t>
  </si>
  <si>
    <t>FACULDADE IDC</t>
  </si>
  <si>
    <t>FACULDADE IENH</t>
  </si>
  <si>
    <t>FACULDADE INTERNACIONAL DE CURITIBA</t>
  </si>
  <si>
    <t>FACULDADE METROPOLITANA DO ESTADO DE SÃO PAULO</t>
  </si>
  <si>
    <t xml:space="preserve">FACULDADE MONTEIRO LOBATO </t>
  </si>
  <si>
    <t>FACULDADE PORTO-ALEGRENSE</t>
  </si>
  <si>
    <t>FACULDADE PORTO-ALEGRENSE DE EDUCAÇÃO, CIÊNCIAS E LETRAS</t>
  </si>
  <si>
    <t>FACULDADE PROJEÇÃO</t>
  </si>
  <si>
    <t>FACULDADE SENAC</t>
  </si>
  <si>
    <t>FACULDADE SOGIPA DE EDUCAÇÃO FÍSICA</t>
  </si>
  <si>
    <t>FACULDADE ÚNICA DE IPATINGA</t>
  </si>
  <si>
    <t>FACULDADES CANOENSES</t>
  </si>
  <si>
    <t>FACULDADES INTEGRADAS CASTELO BRANCO</t>
  </si>
  <si>
    <t>FACULDADES INTEGRADAS DE SANTO ÂNGELO</t>
  </si>
  <si>
    <t>FACULDADES INTEGRADAS DO INSTITUTO RITTER DOS REIS</t>
  </si>
  <si>
    <t>FACULDADES INTEGRADAS MACHADO DE ASSIS</t>
  </si>
  <si>
    <t xml:space="preserve">FADERGS - CENTRO UNIVERSITÁRIO </t>
  </si>
  <si>
    <t>FADERS - FUNDAÇÃO DE ARTICULAÇÃO E DESENVOLVIMENTO DE POLÍTICAS PÚBLICAS PARA PESSOAS COM DEFICIÊNCIA E ALTAS HABILIDADES NO RIO GRANDE DO SUL</t>
  </si>
  <si>
    <t>FAEL - FACULDADE EDUCACIONAL DA LAPA</t>
  </si>
  <si>
    <t>FAFIMC - FACULDADE DE FILOSOFIA NOSSA SENHORA DA IMACULADA CONCEIÇÃO</t>
  </si>
  <si>
    <t>FALANDOBEM - CAPACITAÇÃO EM COMUNICAÇÃO ORAL</t>
  </si>
  <si>
    <t>FAMEESP – FACULDADE METROPOLITANA DO ESTADO DE SÃO PAULO</t>
  </si>
  <si>
    <t>FAMES - FACULDADE METODISTA DE SANTA MARIA</t>
  </si>
  <si>
    <t>FAMURS - FEDERAÇÃO DAS ASSOCIAÇÕES DOS MUNICÍPIOS DO RIO GRANDE DO SUL</t>
  </si>
  <si>
    <t>FAPCCA - FACULDADE PORTO-ALEGRENSE DE CIÊNCIAS CONTÁBEIS ADMINISTRATIVAS</t>
  </si>
  <si>
    <t>FAPEMIG - FUNDAÇÃO DE AMPARO À PESQUISA DO ESTADO DE MINAS GERAIS</t>
  </si>
  <si>
    <t>FARGS - FACULDADES RIO-GRANDENSES</t>
  </si>
  <si>
    <t>FASC - FUNDAÇÃO DE ASSISTÊNCIA SOCIAL E CIDADANIA</t>
  </si>
  <si>
    <t>FASC/PMPA</t>
  </si>
  <si>
    <t>FASUL - FACULDADE SUL MINEIRA</t>
  </si>
  <si>
    <t>FATEC INTERNACIONAL - FACULDADE DE TECNOLOGIA INTERNACIONAL</t>
  </si>
  <si>
    <t xml:space="preserve">FBV CURSOS </t>
  </si>
  <si>
    <t>FDRH - FUNDAÇÃO PARA O DESENVOLVIMENTO DE RECURSOS HUMANOS</t>
  </si>
  <si>
    <t>FECOMÉRCIO - RS</t>
  </si>
  <si>
    <t>FEDERAÇÃO DOS TRABALHADORES ASSALARIADOS RURAIS DO RIO GRANDE DO SUL</t>
  </si>
  <si>
    <t>FEDERAÇÃO RIOGRANDENSE DE GINÁSTICA</t>
  </si>
  <si>
    <t>FEE - FUNDAÇÃO DE ECONOMIA E ESTATÍSTICA</t>
  </si>
  <si>
    <t>FEEVALE CENTRO UNIVERSITÁRIO</t>
  </si>
  <si>
    <t>FEMA - FACULDADES INTEGRADAS MACHADO DE ASSIS</t>
  </si>
  <si>
    <t>FEMARGS - FUNDAÇÃO ESCOLA DA MAGISTRATURA DO TRABALHO/RS</t>
  </si>
  <si>
    <t>FENEIS - FEDERAÇÃO NACIONAL DE EDUCAÇÃO E INTEGRAÇÃO DOS SURDOS</t>
  </si>
  <si>
    <t>FEPLAM - FUNDAÇÃO EDUCACIONAL E CULTURAL PADRE LANDELL DE MOURA</t>
  </si>
  <si>
    <t>FGTAS - FUNDAÇÃO GAÚCHA DO TRABALHO E AÇÃO SOCIAL</t>
  </si>
  <si>
    <t>FGV - FUNDAÇÃO GETÚLIO VARGAS</t>
  </si>
  <si>
    <t>FIA - FUNDAÇÃO INSTITUTO DE ADMINISTRAÇÃO</t>
  </si>
  <si>
    <t>FIEP - FEDERATION INTERNATIONALE D'ÉDUCATION PHYSIQUE</t>
  </si>
  <si>
    <t>FIERGS - FEDERAÇÃO DAS INDÚSTRIAS DO RIO GRANDE DO SUL</t>
  </si>
  <si>
    <t>FIERGS SESI - SERVIÇO SOCIAL DA INDÚSTRIA</t>
  </si>
  <si>
    <t>FITUR - SOCIEDADE PARA O DESENVOLVIMENTO DO TURISMO SUSTENTÁVEL EM PELOTAS</t>
  </si>
  <si>
    <t>FLEXXO CENTRO DE CAPACITAÇÃO EM TI</t>
  </si>
  <si>
    <t>FORMAÇÃO FÁCIL</t>
  </si>
  <si>
    <t>FÓRUM GAÚCHO DE AGRICULTURA URBANA E PERIURBANA SUSTENTÁVEL</t>
  </si>
  <si>
    <t>FÓRUM PERMANENTE DE MOBILIDADE HUMANA</t>
  </si>
  <si>
    <t>FOUR TRAINING</t>
  </si>
  <si>
    <t>FSG - FACULDADE DA SERRA GAÚCHA</t>
  </si>
  <si>
    <t>FUNDAÇÃO BRADESCO</t>
  </si>
  <si>
    <t>FUNDAÇÃO ESCOLA SUPERIOR DO MINISTÉRIO PÚBLICO</t>
  </si>
  <si>
    <t>FUNDAÇÃO ESTADUAL DO BEM-ESTAR DO MENOR - RS</t>
  </si>
  <si>
    <t>FUNDAÇÃO NACIONAL DA SAÚDE</t>
  </si>
  <si>
    <t>FUNDAÇÃO PERSEU ABRAMO - PT</t>
  </si>
  <si>
    <t>FUNDAÇÃO RICHARD HUGH FISK</t>
  </si>
  <si>
    <t>FUNDAÇÃO SUL-RIOGRANDENSE DE ASSISTÊNCIA</t>
  </si>
  <si>
    <t>FUNDAÇÃO ULYSSES GUIMARÃES</t>
  </si>
  <si>
    <t>FUNDAÇÃO UNIVERSIDADE DO TOCANTINS</t>
  </si>
  <si>
    <t>FUNDASUL - FUNDAÇÃO RIOGRANDENSE DE ASSISTÊNCIA SENADOR TARSO DUTRA</t>
  </si>
  <si>
    <t>FUNDATEC - FUNDAÇÃO UNIVERSIDADE EMPRESA DE TECNOLOGIA E CIÊNCIAS</t>
  </si>
  <si>
    <t>FUNLAR - FUNDAÇÃO GAÚCHA DO LAZER E RECREAÇÃO</t>
  </si>
  <si>
    <t>FURG - FUNDAÇÃO UNIVERSIDADE FEDERAL DO RIO GRANDE</t>
  </si>
  <si>
    <t>FZB - FUNDAÇÃO ZOOBOTÂNICA</t>
  </si>
  <si>
    <t>GARRA CONCURSOS</t>
  </si>
  <si>
    <t>GENIUS</t>
  </si>
  <si>
    <t>GENTE.COM</t>
  </si>
  <si>
    <t>GINEAD - INSTITUTO NACIONAL DE ENSINO À DISTÂNCIA</t>
  </si>
  <si>
    <t>GIOVANI CHERINI</t>
  </si>
  <si>
    <t>GIOVANONI</t>
  </si>
  <si>
    <t>GOLD TRAINING</t>
  </si>
  <si>
    <t>GRUPO FISIOQUÂNTIC</t>
  </si>
  <si>
    <t>HEY PEPPERS! ENGLISH IS COOL</t>
  </si>
  <si>
    <t>HICON CONSULTORIA E TREINAMENTO</t>
  </si>
  <si>
    <t>HOSPITAL DE CLÍNICAS DE PORTO ALEGRE</t>
  </si>
  <si>
    <t>HP</t>
  </si>
  <si>
    <t>IBAPE/RS - INSTITUTO DE PERÍCIAS E ENGENHARIA DE AVALIAÇÕES DO RIO GRANDE DO SUL</t>
  </si>
  <si>
    <t>IBEC - INSTITUTO BRASILEIRO DE ENSINO E CULTURA</t>
  </si>
  <si>
    <t>IBGE - INSTITUTO BRASILEIRO DE GEOGRAFIA E ESTATÍSTICA</t>
  </si>
  <si>
    <t>IDC - INSTITUTO DE DESENVOLVIMENTO CULTURAL</t>
  </si>
  <si>
    <t>IDC FACULDADE</t>
  </si>
  <si>
    <t>IDP - INSTITUTO BRASILIENSE DE DIREITO PÚBLICO</t>
  </si>
  <si>
    <t>IDS - INSTITUTO INTERNACIONAL DE DESENVOLVIMENTO SOCIAL</t>
  </si>
  <si>
    <t>IED - INSTITUTO EDUCACIONAL DE DATILOGRAFIA</t>
  </si>
  <si>
    <t>IEF - TREINAMENTO, COMÉRCIO E REPRESENTAÇÕES</t>
  </si>
  <si>
    <t>IEM - INSTITUTO DE ESTUDOS MUNCIIPAIS LTDA.</t>
  </si>
  <si>
    <t>IEP - INSTITUTO DE EDUCAÇÃO DO PARANHANA</t>
  </si>
  <si>
    <t>IERGS - INSTITUTO EDUCACIONAL DO RS</t>
  </si>
  <si>
    <t>IESA - INSTITUTO CENECISTA DE ENSINO SUPERIOR DE SANTO ÃNGELO</t>
  </si>
  <si>
    <t>IESTUDAR – CURSOS ONLINE</t>
  </si>
  <si>
    <t>IETEC - INSTITUTO DE EDUCAÇÃO TECNOLÓGICA</t>
  </si>
  <si>
    <t>IFRS - INSTITUTO FEDERAL DO RS</t>
  </si>
  <si>
    <t>IGAM - INSTITUTO GAMA DE ASSESSORIA A ÓRGÃOS PÚBLICOS</t>
  </si>
  <si>
    <t>ILB - INSTITUTO LEGISLATIVO BRASILEIRO (SENADO FEDERAL)</t>
  </si>
  <si>
    <t>IMAZON CURSOS</t>
  </si>
  <si>
    <t>IN LOCO - SEGURANÇA E SAÚDE DO TRABALHO</t>
  </si>
  <si>
    <t>INBAF</t>
  </si>
  <si>
    <t xml:space="preserve">INE - INSTITUTO NACIONAL DE ENSINO </t>
  </si>
  <si>
    <t>INEAD - INSTITUTO NACIONAL DE ENSINO À DISTÂNCIA</t>
  </si>
  <si>
    <t>INES – INSTITUTO NACIONAL DE EDUCAÇÃO DE SURDOS</t>
  </si>
  <si>
    <t>INFLUX ENGLISH SCHOOL</t>
  </si>
  <si>
    <t>INFORMARE</t>
  </si>
  <si>
    <t>INFORSITH´S</t>
  </si>
  <si>
    <t>INFOSERV ESCOLA DE INFORMÁTICA</t>
  </si>
  <si>
    <t>INGLÊS MINIMALISTA</t>
  </si>
  <si>
    <t>INLEGIS - INSTITUTO DE APOIO AO PODER PÚBLICO</t>
  </si>
  <si>
    <t>INOVABRA HABITAT BRADESCO</t>
  </si>
  <si>
    <t xml:space="preserve">INSS - INSTITUTO NACIONAL DO SEGURO SOCIAL </t>
  </si>
  <si>
    <t>INSTITUIÇÃO EDUCACIONAL SÃO JUDAS TADEU</t>
  </si>
  <si>
    <t>INSTITUTO ANIMA MUNDI</t>
  </si>
  <si>
    <t>INSTITUTO ARCA VERDE</t>
  </si>
  <si>
    <t>INSTITUTO BRUNO JULIANI</t>
  </si>
  <si>
    <t>INSTITUTO CENECISTA DE ENSINO SUPERIOR DE SANTO ÂNGELO</t>
  </si>
  <si>
    <t xml:space="preserve">INSTITUTO DE ARQUITETOS DO BRASIL, CAU/RS E CAU/BR </t>
  </si>
  <si>
    <t>INSTITUTO DE EDUCAÇÃO GENERAL FLORES DA CUNHA</t>
  </si>
  <si>
    <t xml:space="preserve">INSTITUTO DE ESTUDOS EMPRESARIAIS </t>
  </si>
  <si>
    <t>INSTITUTO EDUCACIONAL BIANCHINI KOLLING LTDA</t>
  </si>
  <si>
    <t>INSTITUTO EDUCACIONAL DE PASSO FUNDO</t>
  </si>
  <si>
    <t>INSTITUTO ESTADUAL DE EDUCAÇÃO MAURÍCIO CARDOSO</t>
  </si>
  <si>
    <t>INSTITUTO FEDERAL DE EDUCAÇÃO, CIÊNCIA E TECNOLOGIA DE SANTA CATARINA</t>
  </si>
  <si>
    <t>INSTITUTO FEDERAL DE EDUCAÇÃO, CIÊNCIA E TECNOLOGIA DO RIO GRANDE DO SUL</t>
  </si>
  <si>
    <t>INSTITUTO FEDERAL DE EDUCAÇÃO, CIÊNCIAS E TECNOLOGIA SUDESTE DE MINAS GERAIS</t>
  </si>
  <si>
    <t>INSTITUTO FEDERAL SP</t>
  </si>
  <si>
    <t>INSTITUTO ILVEM</t>
  </si>
  <si>
    <t>INSTITUTO LYOUMAN E INSTITUTO BRASILEIRO DE TRAINERS</t>
  </si>
  <si>
    <t>INSTITUTO MARIANO DA ROCHA ESCOLA DE SEGUNDO GRAU</t>
  </si>
  <si>
    <t>INSTITUTO MIX</t>
  </si>
  <si>
    <t>INSTITUTO NEUROSABER DE ENSINO</t>
  </si>
  <si>
    <t>INSTITUTO PHORTE EDUCAÇÃO</t>
  </si>
  <si>
    <t>INSTITUTO PICHON-RIVIÈRE</t>
  </si>
  <si>
    <t>INSTITUTO POLITÉCNICO DE ENSINO À DISTÂNCIA</t>
  </si>
  <si>
    <t>INSTITUTO PROMINAS</t>
  </si>
  <si>
    <t>INSTITUTO PROMINAS/UCAM - UNIVERSIDADE CANDIDO MENDES</t>
  </si>
  <si>
    <t>INSTITUTO PROMOVE - INSTITUTO DE ESTUDOS E PESQUISAS EM DESENVOLVIMENTO E TECNOLOGIA</t>
  </si>
  <si>
    <t>INSTITUTO RENASCER</t>
  </si>
  <si>
    <t>INSTITUTO ROOSEVELT</t>
  </si>
  <si>
    <t>INSTITUTO SERZEDELLO CORRÊA (ISC-TCU)</t>
  </si>
  <si>
    <t>INSTITUTO SINGULARIDADES</t>
  </si>
  <si>
    <t>INSTITUTO SOLLO/PREFEITURA DE CAPÃO DA CANOA</t>
  </si>
  <si>
    <t>INSTITUTO TECNOLÓGICO DO ESTADO DE GOIÁS GOVERNADOR ONOFRE QUINAN</t>
  </si>
  <si>
    <t>INSTITUTO TIM</t>
  </si>
  <si>
    <t>INSTITUTO VICENTE PALLOTTI</t>
  </si>
  <si>
    <t>INSTITUTO VIDA E TRABALHO</t>
  </si>
  <si>
    <t>INTEL</t>
  </si>
  <si>
    <t>INTELECTUS CLÍNICA E ESCOLA E NEUROPSICOTRONICS &amp;INTELECTUS</t>
  </si>
  <si>
    <t>INTERCOM - SOCIEDADE BRASILEIRA DE ESTUDOS INTERDISCIPLINARES DA COMUNICAÇÃO</t>
  </si>
  <si>
    <t>INTERNEITH - CURSOS PROFISSIONALIZANTES</t>
  </si>
  <si>
    <t>INTERNETH INFORMÁTICA</t>
  </si>
  <si>
    <t>IOB CONCURSOS</t>
  </si>
  <si>
    <t>IPA - CENTRO UNIVERSITÁRIO METODISTA</t>
  </si>
  <si>
    <t>IPED - INSTITUTO POLITÉCNICO DE ENSINO À DISTÂNCIA</t>
  </si>
  <si>
    <t>IS INFORMÁTICA</t>
  </si>
  <si>
    <t>ITB - INSTITUTO TECNOLÓGICO BRASILEIRO</t>
  </si>
  <si>
    <t xml:space="preserve">ITS BRASIL - INSTITUTO DE TECNOLOGIA SOCIAL </t>
  </si>
  <si>
    <t>JESSICA MARA STÜRMER</t>
  </si>
  <si>
    <t>JORGE CERQUEIRA CONSULTORES ASSOCIADOS</t>
  </si>
  <si>
    <t>KINGHOST</t>
  </si>
  <si>
    <t>LA SALLE ABEL</t>
  </si>
  <si>
    <t>LAUREATE DIGITAL</t>
  </si>
  <si>
    <t>LEARNCAFE ENSINO ONLINE</t>
  </si>
  <si>
    <t>LFG - REDE DE ENSINO FLÁVIO GOMES</t>
  </si>
  <si>
    <t>MACKENZIE</t>
  </si>
  <si>
    <t>MAESTRI ENGENHARIA</t>
  </si>
  <si>
    <t>MARKETING - CONSULTORIA E ASSESSORIA EMPRESARIAL LTDA</t>
  </si>
  <si>
    <t>MASTERMED</t>
  </si>
  <si>
    <t>MASTERPROFISSIONAL</t>
  </si>
  <si>
    <t>MCB - MANAGER CENTER DO BRASIL</t>
  </si>
  <si>
    <t>MEGA SYSTEM FORMAÇÃO PROFISSIONAL</t>
  </si>
  <si>
    <t>MEGASOFT- INFORMÁTICA</t>
  </si>
  <si>
    <t>METROQUALITY - TREINAMENTO E CONSULTORIA LTDA.</t>
  </si>
  <si>
    <t>MICROCAMP INTERNACIONAL</t>
  </si>
  <si>
    <t xml:space="preserve">MICROLINS
</t>
  </si>
  <si>
    <t>MINISTÉRIO DA EDUCAÇÃO</t>
  </si>
  <si>
    <t>MINISTÉRIO DA SAÚDE</t>
  </si>
  <si>
    <t>MINISTÉRIO DO MEIO AMBIENTE</t>
  </si>
  <si>
    <t>MIRAGO MARKETING DIGITAL</t>
  </si>
  <si>
    <t>MPF - MINISTÉRIO PÚBLICO FEDERAL</t>
  </si>
  <si>
    <t>MTB/SEFOR/CODEFAT 0011/97 - CUT</t>
  </si>
  <si>
    <t>MTE - MINISTÉRIO DO TRABALHO E EMPREGO</t>
  </si>
  <si>
    <t xml:space="preserve">MULTI CURSOS - CENTRO AVANÇADO DE TREINAMENTO EM INFORMÁTICA </t>
  </si>
  <si>
    <t>MYRANDA INFORMÁTICA CENTRO DE FORMAÇÃO PROFISSIONAL</t>
  </si>
  <si>
    <t>NDJ SIMPÓSIOS E TREINAMENTOS LTDA</t>
  </si>
  <si>
    <t>NEW POINT ESCOLA DE COMPUTAÇÃO</t>
  </si>
  <si>
    <t>NITH TREINAMENTOS</t>
  </si>
  <si>
    <t>NN ASSESSORIA DE EVENTOS S/C LTDA</t>
  </si>
  <si>
    <t>NOVO CONSCIENTE CURSOS</t>
  </si>
  <si>
    <t>NTCONSULT TECNOLOGIA E CONSULTORIA</t>
  </si>
  <si>
    <t>NUBE ESTAGIÁRIOS E APRENDIZES</t>
  </si>
  <si>
    <t>NÚCLEO MÉDICO PSICOLÓGICO</t>
  </si>
  <si>
    <t>OGE/RS - OUVIDORIA GERAL DO ESTADO</t>
  </si>
  <si>
    <t>OLAVO PRÉ-VESTIBULAR</t>
  </si>
  <si>
    <t>PAAR CONSULTORIA E TREINAMENTOS</t>
  </si>
  <si>
    <t>PACIFIC ESSENCES E ENERGY MEDICINE TRAINING</t>
  </si>
  <si>
    <t>PARCEIROS VOLUNTÁRIOS</t>
  </si>
  <si>
    <t xml:space="preserve">PECCIN </t>
  </si>
  <si>
    <t>PENSAMENTO DIGITAL</t>
  </si>
  <si>
    <t>PEOPLE IDIOMAS</t>
  </si>
  <si>
    <t>PEP - PROGRAMA DE EDUCAÇÃO PREVIDENCIÁRIA</t>
  </si>
  <si>
    <t>PERSONA CONSULTORIA EM RECURSOS HUMANOS</t>
  </si>
  <si>
    <t>PET CURSOS PROFISSIONALIZANTES</t>
  </si>
  <si>
    <t>PGE - PROCURADORIA GERAL DO ESTADO</t>
  </si>
  <si>
    <t>PLATAFORMA SANTANDER CAMINHOS E ESCOLHAS</t>
  </si>
  <si>
    <t>PONTIFÍCIA UNIVERSIDADE CATÓLICA DO PARANÁ</t>
  </si>
  <si>
    <t>PREFEITURA MUNICIPAL DE ARROIO GRANDE</t>
  </si>
  <si>
    <t>PREFEITURA MUNICIPAL DE BAGÉ</t>
  </si>
  <si>
    <t>PREFEITURA MUNICIPAL DE BENTO GONÇALVES</t>
  </si>
  <si>
    <t>PREFEITURA MUNICIPAL DE CACHOEIRINHA</t>
  </si>
  <si>
    <t>PREFEITURA MUNICIPAL DE PASSO FUNDO</t>
  </si>
  <si>
    <t>PREFEITURA MUNICIPAL DE PINHEIRO MACHADO</t>
  </si>
  <si>
    <t>PREFEITURA MUNICIPAL DE PORTO ALEGRE</t>
  </si>
  <si>
    <t>PREFEITURA MUNICIPAL DE SANTIAGO</t>
  </si>
  <si>
    <t>PREVENIR SISTEMAS CONTRA INCÊNDIO</t>
  </si>
  <si>
    <t>PREVENSUL</t>
  </si>
  <si>
    <t>PRIME CURSOS DO BRASIL</t>
  </si>
  <si>
    <t>PROCERGS - COMPANHIA DE PROCESSAMENTO DE DADOS DO RIO GRANDE DO SUL</t>
  </si>
  <si>
    <t>PROCEZA INFORMÁTICA LTDA</t>
  </si>
  <si>
    <t>PROCON/RS</t>
  </si>
  <si>
    <t>PROFESSOR ANDRESAN CURSOS PARA CONCURSO</t>
  </si>
  <si>
    <t>PROFESSOR ROBSON ALMEIDA</t>
  </si>
  <si>
    <t>PROGRAMA ACESSUAS TRABALHO SANTO ANTÔNIO DA PATRULHA/RS</t>
  </si>
  <si>
    <t>PROGRAMA EDUCA BRASIL</t>
  </si>
  <si>
    <t>PROJETO MEU BRASIL</t>
  </si>
  <si>
    <t>PROJETO PPD RUMO NORTE/SOCIEDADE LITERÁRIA E CARITATIVA SANTO AGOSTINHO</t>
  </si>
  <si>
    <t>PUCRS - PONTIFÍCIA UNIVERSIDADE CATÓLICA DO RS</t>
  </si>
  <si>
    <t>QRS</t>
  </si>
  <si>
    <t>QUALIFICA GOIÁS</t>
  </si>
  <si>
    <t>QUALITY - CENTRO DE TREINAMENTO EM INFORMÁTICA</t>
  </si>
  <si>
    <t>RECEITA FEDERAL</t>
  </si>
  <si>
    <t>REDE CEDES RS - CENTRO DE DESENVOLVIMENTO EM PESQUISA EM POLÍTICAS DE ESPORTE E LAZER DO RIO GRANDE DO SUL</t>
  </si>
  <si>
    <t>REDE FECOMERCIO-RS DE EDUCAÇÃO</t>
  </si>
  <si>
    <t>RGA - INFORMÁTICA</t>
  </si>
  <si>
    <t>RH CONSULTORIA E TREINAMENTO LTDA</t>
  </si>
  <si>
    <t>RL SYSTEM TREINAMENTOS</t>
  </si>
  <si>
    <t>ROCHE INSTITUTO DE IDIOMAS LTDA</t>
  </si>
  <si>
    <t>ROTARACT CLUB TEUTÔNIA</t>
  </si>
  <si>
    <t>RS PREVENÇÃO DE INCÊNDIOS</t>
  </si>
  <si>
    <t>RVVR - CONSULTORIA &amp; GESTÃO DE PESSOAS</t>
  </si>
  <si>
    <t>SAMU/POA - SERVIÇO DE ATENDIMENTO MÓVEL DE URGÊNCIA DE PORTO ALEGRE</t>
  </si>
  <si>
    <t>SANTA CASA DE CARIDADE DE JAGUARÃO</t>
  </si>
  <si>
    <t>SARH - SECRETARIA DA ADMINISTRAÇÃO E DOS RECURSOS HUMANOS</t>
  </si>
  <si>
    <t xml:space="preserve">SCHEFFER INFORMÁTICA E IDIOMAS </t>
  </si>
  <si>
    <t>SDECT - SECRETARIA DO DESENVOLVIMENTO ECONÔMICO, CIÊNCIA E TECNOLOGIA</t>
  </si>
  <si>
    <t>SEBRAE - SERVIÇO BRASILEIRO DE APOIO ÀS MICRO E PEQUENAS EMPRESAS</t>
  </si>
  <si>
    <t>SECRETARIA DA EDUCAÇÃO DO RS</t>
  </si>
  <si>
    <t>SECRETARIA DA JUSTIÇA E DO DESENVOLVIMENTO SOCIAL</t>
  </si>
  <si>
    <t>SECRETARIA DA SAÚDE E MEIO AMBIENTE RS</t>
  </si>
  <si>
    <t xml:space="preserve">SECRETARIA DE COMUNICAÇÃO </t>
  </si>
  <si>
    <t>SECRETARIA DE DESENVOLVIMENTO SOCIAL E ESPORTE</t>
  </si>
  <si>
    <t>SECRETARIA DE DESENVOLVIMENTO SOCIAL, TRABALHO, JUSTIÇA E DIREITOS HUMANOS</t>
  </si>
  <si>
    <t>SECRETARIA DE ECONOMIA DO DISTRITO FEDERAL</t>
  </si>
  <si>
    <t>SECRETARIA DE EDUCAÇÃO E CULTURA COMISSÃO CENTRAL DE EXAMES SUPLETIVOS DEPARTAMENTO DE EDUCAÇÃO ESPECIALIZADA</t>
  </si>
  <si>
    <t>SECRETARIA DE ESPORTES, RECREAÇÃO E LAZER - PREFEITURA DE PORTO ALEGRE</t>
  </si>
  <si>
    <t>SECRETARIA DE ESTADO DO TRABALHO E DO DESENVOLVIMENTO SOCIAL</t>
  </si>
  <si>
    <t>SECRETARIA DE GOVERNANÇA E GESTÃO ESTRATÉGICA</t>
  </si>
  <si>
    <t>SECRETARIA DE PLANEJAMENTO, GOVERNANÇA E GESTÃO</t>
  </si>
  <si>
    <t>SECRETARIA DE PLANEJAMENTO, ORÇAMENTO E GESTÃO</t>
  </si>
  <si>
    <t>SECRETARIA DE SEGURANÇA PÚBLICA - COMANDO DO CORPO DE BOMBEIROS</t>
  </si>
  <si>
    <t>SECRETARIA DO DESENVOLVIMENTO E DOS ASSUNTOS INTERNACIONAIS</t>
  </si>
  <si>
    <t>SECRETARIA DO DESENVOLVIMENTO SOCIAL, TRABALHO, JUSTIÇA E DIREITOS HUMANOS</t>
  </si>
  <si>
    <t>SECRETARIA DO PLANEJAMENTO E DESENVOLVIMENTO REGIONAL</t>
  </si>
  <si>
    <t>SECRETARIA DO PLANEJAMENTO, MOBILIDADE E DESENVOLVIMENTO REGIONAL</t>
  </si>
  <si>
    <t>SECRETARIA DO TRABALHO E EMPREGO - PREFEITURA MUNICIPAL DE PORTO ALEGRE</t>
  </si>
  <si>
    <t>SECRETARIA DO TRABALHO, CIDADANIA E ASSISTÊNCIA SOCIAL</t>
  </si>
  <si>
    <t>SECRETARIA ESPECIAL DE POLÍTICAS PARA AS MULHERES</t>
  </si>
  <si>
    <t>SECRETARIA ESTADUAL DE PLANEJAMENTO, GOVERNANÇA E GESTÃO</t>
  </si>
  <si>
    <t xml:space="preserve">SECRETARIA GERAL DE GOVERNO
</t>
  </si>
  <si>
    <t>SECRETARIA MUNICIPAL DE ADMINISTRAÇÃO/PREFEITURA MUNICIPAL DE PORTO ALEGRE</t>
  </si>
  <si>
    <t>SECRETARIA MUNICIPAL DE CIDADANIA E ASSISTÊNCIA SOCIAL - PREFEITURA MUNICIPAL DE CACHOEIRINHA</t>
  </si>
  <si>
    <t>SECRETARIA MUNICIPAL DE DESENVOLVIMENTO  ECONÔMICO DE BENTO GONÇALVES</t>
  </si>
  <si>
    <t>SECRETARIA MUNICIPAL DE DESENVOLVIMENTO SOCIAL E ESPORTE</t>
  </si>
  <si>
    <t>SECRETARIA MUNICIPAL DE EDUCAÇÃO DE PORTO ALEGRE</t>
  </si>
  <si>
    <t>SECRETARIA MUNICIPAL DE FINANÇAS E SECRETARIA MUNICIPAL DE HABITAÇÃO E ASSISTÊNCIA SOCIAL - MUNICÍPIO DE BENTO GONÇALVES</t>
  </si>
  <si>
    <t>SECRETARIA MUNICIPAL DE HABITAÇÃO E ASSISTÊNCIA SOCIAL - MUNICÍPIO DE BENTO GONÇALVES</t>
  </si>
  <si>
    <t>SECRETARIA MUNICIPAL DE HABITAÇÃO E ASSISTÊNCIA SOCIAL DE BENTO GONÇALVES</t>
  </si>
  <si>
    <t>SECRETARIA MUNICIPAL DE SAÚDE DE BENTO GONÇALVES – COORDENADORIA DA MULHER</t>
  </si>
  <si>
    <t>SECRETARIA MUNICIPAL DE TURISMO DE BENTO GONÇALVES</t>
  </si>
  <si>
    <t>SEFAZ - SECRETARIA DA FAZENDA DO ESTADO DO RIO GRANDE DO SUL</t>
  </si>
  <si>
    <t>SEMAPI - SINDICATO DOS EMPREGADOS EM EMPRESAS DE ASSESSORAMENTO, PERÍCIAS, INFORMAÇÕES E PESQUISAS E DE FUNDAÇÕES ESTADUAIS DO RIO GRANDE DO SUL </t>
  </si>
  <si>
    <t>SEMAPI/FGTAS - FUNDAÇÃO GAÚCHA DO TRABALHO E AÇÃO SOCIAL</t>
  </si>
  <si>
    <t>SEMHAS - SECRETARIA MUNICIPAL DE HABITAÇÃO E ASSISTÊNCIA SOCIAL E COMDICA - CONSELHO MUNICIPAL DOS DIREITOS DA CRIANÇA E DO ADOLESCENTE - MUNICÍPIO DE BENTO GONÇALVES</t>
  </si>
  <si>
    <t>SENAC - SERVIÇO NACIONAL DE APRENDIZAGEM COMERCIAL</t>
  </si>
  <si>
    <t>SENAI - SERVIÇO NACIONAL DE APRENDIZAGEM INDUSTRIAL</t>
  </si>
  <si>
    <t>SENAI/FGTAS - FUNDAÇÃO GAÚCHA DO TRABALHO E AÇÃO SOCIAL</t>
  </si>
  <si>
    <t>SENAR - SERVIÇO NACIONAL DE APRENDIZAGEM  RURAL</t>
  </si>
  <si>
    <t>SENAT - SERVIÇO NACIONAL DE APRENDIZAGEM DO TRANSPORTE</t>
  </si>
  <si>
    <t>SENGE OFFICE QUALIFICAÇÃO</t>
  </si>
  <si>
    <t xml:space="preserve">SENGE/SINDICATO ENGENHEIROS E FNE/ FEDERAÇÃO NACIONAL DOS ENGENHEIROS </t>
  </si>
  <si>
    <t xml:space="preserve">SEPLAG - SECRETARIA DO PLANEJAMENTO
</t>
  </si>
  <si>
    <t>SERPRO - SERVIÇO FEDERAL DE PROCESSAMENTO DE DADOS</t>
  </si>
  <si>
    <t>SESC - SERVIÇO SOCIAL DO COMÉRCIO</t>
  </si>
  <si>
    <t>SESC/FGTAS - FUNDAÇÃO GAÚCHA DO TRABALHO E AÇÃO SOCIAL</t>
  </si>
  <si>
    <t>SESI - SERVIÇO SOCIAL DA INDÚSTRIA</t>
  </si>
  <si>
    <t>SEST SENAT - SERVIÇO SOCIAL DO TRANSPORTE E SERVIÇO NACIONAL DE APRENDIZAGEM DO TRANSPORTE</t>
  </si>
  <si>
    <t>SHARE RH</t>
  </si>
  <si>
    <t>SICREDI - SISTEMA DE CREDITO COOPERATIVO</t>
  </si>
  <si>
    <t>SIDI INFORMÁTICA</t>
  </si>
  <si>
    <t>SIGMUND FREUD ASSOCIAÇÃO PSICANALÍTICA</t>
  </si>
  <si>
    <t>SINDICATO DOS ENGENHEIROS DO RS</t>
  </si>
  <si>
    <t>SINDICATO DOS TRABALHADORES RURAIS DE MARAU</t>
  </si>
  <si>
    <t>SINDILOJAS - GRAVATAÍ</t>
  </si>
  <si>
    <t>SINDILOJAS - SINDICATO DO COMÉRCIO VAREJISTA DE CAXIAS DO SUL</t>
  </si>
  <si>
    <t>SINDITEST RS - SINDICATO DOS TÉCNICOS EM SEGURANÇA DO TRABALHO NO RIO GRANDE DO SUL</t>
  </si>
  <si>
    <t>SINE CAXIAS DO SUL/FGTAS - FUNDAÇÃO GAÚCHA DO TRABALHO E AÇÃO SOCIAL</t>
  </si>
  <si>
    <t>SIQUEIRA CAMPOS TREINAMENTO</t>
  </si>
  <si>
    <t>SISNEMA</t>
  </si>
  <si>
    <t>SK CONSULTORIA E ASSOCIADOS</t>
  </si>
  <si>
    <t>SLAC - SOCIEDADE LATINO AMERICANA DE COACHING</t>
  </si>
  <si>
    <t>SMDS - SECRETARIA MUNICIPAL DE DESENVOLVIMENTO SOCIAL</t>
  </si>
  <si>
    <t>SMTE - SECRETARIA MUNICIPAL DO TRABALHO E EMPREGO/CME - COMISSÃO MUNICIPAL DE EMPREGO</t>
  </si>
  <si>
    <t>SOBRAPE - SOCIEDADE BRASILEIRA DE PSICOLOGIA DO ESPORTE, DA ATIVIDADE FÍSICA, RECREAÇÃO</t>
  </si>
  <si>
    <t>SOCIEDADE EDUCACIONAL MONTEIRO LOBATO</t>
  </si>
  <si>
    <t>SOFTBLUE</t>
  </si>
  <si>
    <t>SOFTEX - TECNOLOGIA DA INFORMAÇÃO BRASILEIRA</t>
  </si>
  <si>
    <t>STAR NEWS ESCOLA DE INFORMÁTICA</t>
  </si>
  <si>
    <t>STAVEL INFORMÁTICA</t>
  </si>
  <si>
    <t>STCAS - SECRETARIA DO TRABALHO, CIDADANIA E ASSISTÊNCIA SOCIAL</t>
  </si>
  <si>
    <t>SUPERINTENDÊNCIA REGIONAL DA SICREDI PAMPA GAÚCHO</t>
  </si>
  <si>
    <t>SUPERINTENDÊNCIA REGIONAL DO TRABALHO E EMPREGO/RS</t>
  </si>
  <si>
    <t xml:space="preserve">SUPLETIVO GAMA-UNIVERSITÁRIO </t>
  </si>
  <si>
    <t>SYNTHESIS</t>
  </si>
  <si>
    <t>TARGETRUST</t>
  </si>
  <si>
    <t>TCE-PR - TRIBUNAL DE CONTAS DO ESTADO DO PARANÁ</t>
  </si>
  <si>
    <t>TCE-RS - TRIBUNAL DE CONTAS DO ESTADO DO RS</t>
  </si>
  <si>
    <t>TCU - TRIBUNAL DE CONTAS DA UNIÃO</t>
  </si>
  <si>
    <t>TECFIVE - CONSULTORIA E ASSESSORIA EM SEGURANÇA DO TRABALHO E MEIO AMBIENTE</t>
  </si>
  <si>
    <t>TECNICON - SERVIÇO DE INFORMÁTICA</t>
  </si>
  <si>
    <t>TERAPEUTA OCUPACIONAL CREFITO 473-TO DRA. BEATRIZ AMBRÓSIO DO NASCIMENTO</t>
  </si>
  <si>
    <t>THEMIS - ASSESSORIA JURIDICA E ESTUDOS DE GÊNERO</t>
  </si>
  <si>
    <t>TOPDOWN INFORMÁTICA</t>
  </si>
  <si>
    <t>TRABALHO NO DIVÃ</t>
  </si>
  <si>
    <t>TRAINEE CONSULTORIA E TREINAMENTO</t>
  </si>
  <si>
    <t>TREINAMENTO OBJETIVO</t>
  </si>
  <si>
    <t>UAITEC - UNIVERSIDADE ABERTA INTEGRADA DE MINAS GERAIS</t>
  </si>
  <si>
    <t>UCB - UNIVERSIDADE CASTELO BRANCO</t>
  </si>
  <si>
    <t>UCPEL - UNIVERSIDADE CATÓLICA DE PELOTAS</t>
  </si>
  <si>
    <t>UCS - UNIVERSIDADE DE CAXIAS DO SUL</t>
  </si>
  <si>
    <t>UDEMY</t>
  </si>
  <si>
    <t>UDESC - UNIVERSIDADE DO ESTADO DE SANTA CATARINA</t>
  </si>
  <si>
    <t>UEL - UNIVERSIDADE ESTADUAL DE LONDRINA</t>
  </si>
  <si>
    <t>UEMA - UNIVERSIDADE ESTADUAL DO MARANHÃO</t>
  </si>
  <si>
    <t>UERGS - UNIVERSIDADE ESTADUAL DO RIO GRANDE DO SUL</t>
  </si>
  <si>
    <t>UFADE</t>
  </si>
  <si>
    <t>UFF - UNIVERSIDADE FEDERAL FLUMINENSE</t>
  </si>
  <si>
    <t>UFJF - UNIVERSIDADE FEDERAL DE JUIZ DE FORA</t>
  </si>
  <si>
    <t>UFMG - UNIVERSIDADE FEDERAL DE MINAS GERAIS</t>
  </si>
  <si>
    <t>UFPEL - UNIVERSIDADE FEDERAL DE PELOTAS</t>
  </si>
  <si>
    <t>UFRGS - UNIVERSIDADE FEDERAL DO RIO GRANDE DO SUL</t>
  </si>
  <si>
    <t>UFSC - UNIVERSIDADE FEDERAL DE SANTA CATARINA</t>
  </si>
  <si>
    <t>UFSCAR - UNIVERSIDADE FEDERAL DE SÃO CARLOS</t>
  </si>
  <si>
    <t>UFSM - UNIVERSIDADE FEDERAL DE SANTA MARIA</t>
  </si>
  <si>
    <t>UIATEC – UNIVERSIDADE ABERTA INTEGRADA DE MINAS GERAIS</t>
  </si>
  <si>
    <t>ULBRA - UNIVERSIDADE LUTERANA DO BRASIL</t>
  </si>
  <si>
    <t>ULEARN ENGLISH SCHOOL DUBLIN</t>
  </si>
  <si>
    <t>UMENTOR ACADEMY</t>
  </si>
  <si>
    <t>UNA-SUS - UNIVERSIDADE ABERTA DO SUS</t>
  </si>
  <si>
    <t>UNB - UNIVERSIDADE DE BRASÍLIA</t>
  </si>
  <si>
    <t>UNEMAT - UNIVERSIDADE DO ESTADO DE MATO GROSSO</t>
  </si>
  <si>
    <t>UNIÃO VEGETARIANA INTERNACIONAL/SOCIEDADE VEGETARIANA BRASILEIRA</t>
  </si>
  <si>
    <t>UNIASSELVI - CENTRO UNIVERSITÁRIO LEONARDO DA VINCI</t>
  </si>
  <si>
    <t>UNIBTA - CENTRO UNIVERSITÁRIO</t>
  </si>
  <si>
    <t>UNICAMP - UNIVERSIDADE ESTADUAL DE CAMPINAS</t>
  </si>
  <si>
    <t>UNICENEC OSÓRIO</t>
  </si>
  <si>
    <t>UNICESUMAR - CENTRO UNIVERSITÁRIO CESUMAR</t>
  </si>
  <si>
    <t>UNICRUZ - UNIVERSIDADE DE CRUZ ALTA</t>
  </si>
  <si>
    <t>UNIDERP- UNIVERSIDADE ANHANGUERA</t>
  </si>
  <si>
    <t>UNIEDUCAR - UNIVERSIDADE CORPORATIVA</t>
  </si>
  <si>
    <t>UNIFACS - UNIVERSIDADE DE SALVADOR</t>
  </si>
  <si>
    <t>UNIFTEC</t>
  </si>
  <si>
    <t>UNIGRAN - CENTRO UNIVERSITÁRIO DA GRANDE DOURADOS</t>
  </si>
  <si>
    <t>UNIJUÍ - UNIVERSIDADE REGIONAL DO NOROESTE DO ESTADO DO RIO GRANDE DO SUL</t>
  </si>
  <si>
    <t>UNILASALLE - CENTRO UNIVERSITÁRIO LA SALLE</t>
  </si>
  <si>
    <t>UNIMED SANTA MARIA</t>
  </si>
  <si>
    <t>UNINTER - CENTRO UNIVERSITÁRIO INTERNACIONAL</t>
  </si>
  <si>
    <t>UNÍNTESE</t>
  </si>
  <si>
    <t>UNIP - UNIVERSIDADE PAULISTA</t>
  </si>
  <si>
    <t>UNIPAMPA - UNIVERSIDADE FEDERAL DO PAMPA</t>
  </si>
  <si>
    <t>UNIRITTER - CENTRO UNIVERSITÁRIO RITTER DOS REIS</t>
  </si>
  <si>
    <t>UNISC - UNIVERSIDADE DE SANTA CRUZ DO SUL</t>
  </si>
  <si>
    <t>UNISERPRO - UNIVERSIDADE CORPORATIVA</t>
  </si>
  <si>
    <t>UNISINOS - UNIVERSIDADE DO VALE DO RIO DOS SINOS</t>
  </si>
  <si>
    <t xml:space="preserve">UNISUL - UNIVERSIDADE DO SUL DE SANTA CATARINA </t>
  </si>
  <si>
    <t>UNIVALI - UNIVERSIDADE DO VALE DO ITAJAÍ</t>
  </si>
  <si>
    <t>UNIVATES - UNIVERSIDADE DO VALE DO TAQUARI</t>
  </si>
  <si>
    <t>UNIVERSIDADE ANHEMBI MORUMBI</t>
  </si>
  <si>
    <t>UNIVERSIDADE CASTELO BRANCO</t>
  </si>
  <si>
    <t>UNIVERSIDADE CORPORATIVA KROTON</t>
  </si>
  <si>
    <t>UNIVERSIDADE CORPORATIVA MÃE DE DEUS</t>
  </si>
  <si>
    <t>UNIVERSIDADE CRUZEIRO DO SUL</t>
  </si>
  <si>
    <t>UNIVERSIDADE DE BRASILIA</t>
  </si>
  <si>
    <t>UNIVERSIDADE PITÁGORAS UNOPAR</t>
  </si>
  <si>
    <t>UNOPAR - UNIVERSIDADE NORTE DO PARANÁ</t>
  </si>
  <si>
    <t>UPCPEL - UNIVERSIDADE CATÓLICA DE PELOTAS</t>
  </si>
  <si>
    <t>UPF - UNIVERSIDADE DE PASSO FUNDO</t>
  </si>
  <si>
    <t>URCAMP - UNIVERSIDADE DA REGIÃO DA CAMPANHA</t>
  </si>
  <si>
    <t>URI - UNIVERSIDADE REGIONAL INTEGRADA DO ALTO URUGUAI E DAS MISSÕES</t>
  </si>
  <si>
    <t>VANMENSE CURSOS PERSONALIZADOS</t>
  </si>
  <si>
    <t>VARA DE EXECUÇÃO DE PENAS E MEDIDAS ALTERNATIVAS DA COMARCA DE PORTO ALEGRE (VEPMA-POA)</t>
  </si>
  <si>
    <t>VEDUCA - SERASA EXPERIAN</t>
  </si>
  <si>
    <t>VERBO JURÍDICO</t>
  </si>
  <si>
    <t>VÉRTICE INFORMÁTICA LTDA</t>
  </si>
  <si>
    <t>WEGOV</t>
  </si>
  <si>
    <t xml:space="preserve">WIZARD </t>
  </si>
  <si>
    <t>WIZE UP - INGLÊS INTELIGENTE</t>
  </si>
  <si>
    <t>WM CURSOS PROFISSIONALIZANTES</t>
  </si>
  <si>
    <t>WMS SUPERMERCADOS DO BRASIL LTDA.</t>
  </si>
  <si>
    <t>WR EDUCACIONAL</t>
  </si>
  <si>
    <t>YÁZIGI</t>
  </si>
  <si>
    <t>NOME</t>
  </si>
  <si>
    <t>ID</t>
  </si>
  <si>
    <t>VÍNCULO</t>
  </si>
  <si>
    <t>GRUPO</t>
  </si>
  <si>
    <t>NOME CARGO</t>
  </si>
  <si>
    <t>DADOS</t>
  </si>
  <si>
    <t>ADMISSÃO</t>
  </si>
  <si>
    <t>SELECIONE SEU NOME CLICANDO AQUI</t>
  </si>
  <si>
    <t>x</t>
  </si>
  <si>
    <t>ADEMILSON COUTO DE ARRUDA</t>
  </si>
  <si>
    <t>AG. ADM - ASSIST. ADMINISTRATIVO</t>
  </si>
  <si>
    <t>ADRIANA LEMOS MACHADO COELHO</t>
  </si>
  <si>
    <t>ADRIANA MABEL VILLANUSTRE GOUGEON</t>
  </si>
  <si>
    <t>ADRIANA WEBER SCHMIDT</t>
  </si>
  <si>
    <t>ADRIANO DE PAZ GUTERRES</t>
  </si>
  <si>
    <t>ADRIANO VIGANICO BARRETO</t>
  </si>
  <si>
    <t>AG. TÉCNICO - PROGRAMADOR DE SISTEMAS</t>
  </si>
  <si>
    <t>ALANA NICOLE ZANELLA</t>
  </si>
  <si>
    <t>ALDONIR ALVES MENDES</t>
  </si>
  <si>
    <t>AGENTE DE TREINAMENTO</t>
  </si>
  <si>
    <t>ALESSANDRA BORGES TARONE</t>
  </si>
  <si>
    <t>ALEXANDRE FRANCISCO DA SILVA BUBOLZ</t>
  </si>
  <si>
    <t>ALEXANDRE SOARES LEANDRO</t>
  </si>
  <si>
    <t>ALEXSANDRO OLIVEIRA RIBOLDI</t>
  </si>
  <si>
    <t>ALINE APARECIDA DA SILVA DOS REIS</t>
  </si>
  <si>
    <t>ALINE DE OLIVEIRA BATISTA</t>
  </si>
  <si>
    <t>ALINE FIORAVANTI DUTRA</t>
  </si>
  <si>
    <t>ALINE KEMMERICH MAREK</t>
  </si>
  <si>
    <t>ALINE TOMAZI</t>
  </si>
  <si>
    <t>ALTAIR CARLOS MIORANDO</t>
  </si>
  <si>
    <t>AMANDA GABRIELE BERNARDO</t>
  </si>
  <si>
    <t>ANA CAROLINA KAMPHORST CARDOSO</t>
  </si>
  <si>
    <t>ANA CRISTINA MATIAS GAMA</t>
  </si>
  <si>
    <t>AUXILIAR DE SERVIÇOS GERAIS</t>
  </si>
  <si>
    <t>ANA DE FATIMA SALORT DE LEMOS SOUSA</t>
  </si>
  <si>
    <t>ANA LUCIA SLONGO SANABRIA</t>
  </si>
  <si>
    <t>ANALISTA - SOCIÓLOGO</t>
  </si>
  <si>
    <t>ANA MARIA FRIEDRICH</t>
  </si>
  <si>
    <t>ANA MARIA MATIAS</t>
  </si>
  <si>
    <t>ANA PAULA DA SILVA CASTRO</t>
  </si>
  <si>
    <t>ANA PAULA SIMON DE OLIVEIRA</t>
  </si>
  <si>
    <t>ANA ROSA FISCHER</t>
  </si>
  <si>
    <t>ANALISTA - PSICÓLOGO</t>
  </si>
  <si>
    <t>ANADYR MENGER RICKROT</t>
  </si>
  <si>
    <t>ZELADOR</t>
  </si>
  <si>
    <t>ANDERSON RASFILD DE BEM</t>
  </si>
  <si>
    <t>ANDRE RONALDO DOS SANTOS</t>
  </si>
  <si>
    <t>ANDRE SEMENSATO ANSELMO</t>
  </si>
  <si>
    <t>ANDREIZA LAZZAROTTO PRIMAZ</t>
  </si>
  <si>
    <t>ANDRIA SAMPAIO ORTIZ</t>
  </si>
  <si>
    <t>ANELISE CRISTINA ZIMMER NEVES</t>
  </si>
  <si>
    <t>TÉCNICO EM EDUCAÇÃO</t>
  </si>
  <si>
    <t>ANOMAR TEIXEIRA</t>
  </si>
  <si>
    <t>ANTONIO AUGUSTO FORTIS KWIETNIEWSKI</t>
  </si>
  <si>
    <t>ANALISTA - PROF. ED. FÍSICA</t>
  </si>
  <si>
    <t>ANTÔNIO CAETANO POLI</t>
  </si>
  <si>
    <t>ASSIST. TÉCNICO</t>
  </si>
  <si>
    <t>ANTONIO CARLOS GARCIA VIZCAICHIPI</t>
  </si>
  <si>
    <t>CONTADOR</t>
  </si>
  <si>
    <t>ANTONIO JOHANN</t>
  </si>
  <si>
    <t>ANALISTA - ADVOGADO</t>
  </si>
  <si>
    <t>ANTONIO OSORIO MENDES</t>
  </si>
  <si>
    <t>AG. DE TREINAMENTO</t>
  </si>
  <si>
    <t>ANTONIO RENATO WIATECK</t>
  </si>
  <si>
    <t>AUXILIAR ADMINISTRATIVO</t>
  </si>
  <si>
    <t>ANTÔNIO TOBIAS</t>
  </si>
  <si>
    <t>VIGIA</t>
  </si>
  <si>
    <t>APELONICE SALETE LIMA FUCHINA</t>
  </si>
  <si>
    <t>TÉCNICO DE RECREAÇÃO</t>
  </si>
  <si>
    <t>ARI JOSE KREMER</t>
  </si>
  <si>
    <t>AG. TÉCNICO - TÉC. EM CONTABILIDADE</t>
  </si>
  <si>
    <t>ATRICIA MENEZES PIRES</t>
  </si>
  <si>
    <t>BALDOINO ZOTI</t>
  </si>
  <si>
    <t>ANALISTA - JORNALISTA</t>
  </si>
  <si>
    <t>BARBARA FERREIRA LEMOS</t>
  </si>
  <si>
    <t>BEATRIZ FATIMA LODI</t>
  </si>
  <si>
    <t>AUXILIAR DE ESCRITÓRIO</t>
  </si>
  <si>
    <t>BENTO FLAVIO CUENCA VELEDA</t>
  </si>
  <si>
    <t>BERNARDETE GUERRA DE MELLO</t>
  </si>
  <si>
    <t>ANALISTA - RELAÇÕES PÚBLICAS</t>
  </si>
  <si>
    <t>BETINA DE JESUS CORREA</t>
  </si>
  <si>
    <t>BIANCA PORTES GOMES LOPES</t>
  </si>
  <si>
    <t>BRUNO BERTOLDO DE MELO</t>
  </si>
  <si>
    <t>CAIO CESAR TRINDADE CRUZ</t>
  </si>
  <si>
    <t>MOTORISTA</t>
  </si>
  <si>
    <t>CAMILA MARQUES DE SOUZA</t>
  </si>
  <si>
    <t>CAMILA RUSCHEL BOTELHO</t>
  </si>
  <si>
    <t>CAMILLE YULLE ZANON CARDOSO</t>
  </si>
  <si>
    <t>CAREN FARIAS DE OLIVEIRA</t>
  </si>
  <si>
    <t>CARINE HEINECK</t>
  </si>
  <si>
    <t>ANALISTA - ADMINISTRADOR</t>
  </si>
  <si>
    <t>CARLA GONCALVES FERNANDES</t>
  </si>
  <si>
    <t>CARLA SILVEIRA DA FONTOURA</t>
  </si>
  <si>
    <t>CARLOS DANIEL SOUZA BOEIRA</t>
  </si>
  <si>
    <t>CARLOS EDUARDO DE OLIVEIRA ENKE</t>
  </si>
  <si>
    <t>CARLOS JOSE DA VEIGA COSTA</t>
  </si>
  <si>
    <t>CARMEM REGINA REY VIVES</t>
  </si>
  <si>
    <t>CAROLINA FLORES SIMÃO</t>
  </si>
  <si>
    <t>CAROLINA OLIVEIRA FEIJÓ</t>
  </si>
  <si>
    <t>CAROLINE ACIOLY MALLMANN</t>
  </si>
  <si>
    <t>CAROLINE BARCELLOS DE ANDRADE</t>
  </si>
  <si>
    <t>CAROLINE GIORDANI CORTES</t>
  </si>
  <si>
    <t>CELIA SOFIA ALVES DE VARGAS</t>
  </si>
  <si>
    <t>CENIR LUIZA ANGNES</t>
  </si>
  <si>
    <t>NUTRICIONISTA</t>
  </si>
  <si>
    <t>CENIRA IGNEZ SALVADORI</t>
  </si>
  <si>
    <t>ANALISTA - ASSIST. SOCIAL</t>
  </si>
  <si>
    <t>CINTIA RODRIGUES ECHER</t>
  </si>
  <si>
    <t>CLAUDIA ALGAYER DA ROSA</t>
  </si>
  <si>
    <t>ANALISTA - ESTATÍSTICO</t>
  </si>
  <si>
    <t>CLAUDIA DA SILVA GUTTERES BARBOSA</t>
  </si>
  <si>
    <t>CLAUDIA ELISA DE QUADROS CANTU</t>
  </si>
  <si>
    <t>CLAUDIA LAYDNER QUINTEIRO LEAL</t>
  </si>
  <si>
    <t>ANALISTA - PEDAGOGO</t>
  </si>
  <si>
    <t>CLAUDIA PEREIRA CARVALHO</t>
  </si>
  <si>
    <t>CLAUDIOMAR DE SOUZA</t>
  </si>
  <si>
    <t>CLEBER DANIEL FERRARI</t>
  </si>
  <si>
    <t>ANALISTA - ENG. SIST. OPER. COMPUTADOR</t>
  </si>
  <si>
    <t>CLEMENTINA LOMBE DE MELLO</t>
  </si>
  <si>
    <t>SERVENTE</t>
  </si>
  <si>
    <t>CLENY OLIVEIRA MAIDANA</t>
  </si>
  <si>
    <t>CLEONICE TEREZINHA DE OLIVEIRA CUNHA</t>
  </si>
  <si>
    <t>AUXILIAR COMUNITÁRIO</t>
  </si>
  <si>
    <t>CLEUSA FRITZ CANABARRO</t>
  </si>
  <si>
    <t>CLEUSA MARIA LOPES</t>
  </si>
  <si>
    <t>CLEUSA MARIA MACHADO DOS SANTOS</t>
  </si>
  <si>
    <t>RECREACIONISTA</t>
  </si>
  <si>
    <t>CLOVIS ALBERTO FREITAS SOLTAU</t>
  </si>
  <si>
    <t>ASSIST. ADMINISTRATIVO</t>
  </si>
  <si>
    <t>CRISTIANE MOURA DA ROSA</t>
  </si>
  <si>
    <t>CRISTIANE PORTES PAIXÃO</t>
  </si>
  <si>
    <t>CRISTIANO LUCENA PEREIRA</t>
  </si>
  <si>
    <t>CRISTIANY GUAREZI FERREIRA</t>
  </si>
  <si>
    <t>CRISTINE STEIN DE SOUZA</t>
  </si>
  <si>
    <t>DAIANA MICHELLI RIBEIRO DUTRA</t>
  </si>
  <si>
    <t>DALARIO GALVAN</t>
  </si>
  <si>
    <t>DANIEL XAVIER PEREIRA</t>
  </si>
  <si>
    <t>AG. DE COLOCAÇÃO</t>
  </si>
  <si>
    <t>DARIO LUIZ PEREIRA DE AZEVEDO</t>
  </si>
  <si>
    <t>DARLENE BORGES WEILER</t>
  </si>
  <si>
    <t>DEIVISSON RODRIGO GOULART DE MENEZES</t>
  </si>
  <si>
    <t>DENIS DA SILVA COSTA</t>
  </si>
  <si>
    <t>DENIS TEREZINHA RITTER</t>
  </si>
  <si>
    <t>DENISE PORTO ALEGRE CALZIA</t>
  </si>
  <si>
    <t>DENISE SIQUEIRA DA SILVA</t>
  </si>
  <si>
    <t>DERCI MARQUES</t>
  </si>
  <si>
    <t>DIEGO DOS SANTOS BARROS VIANA</t>
  </si>
  <si>
    <t>DIEGO FELIPE BORGES DE AMORIM</t>
  </si>
  <si>
    <t>DILSON MIGUEL JUNIOR</t>
  </si>
  <si>
    <t>DILVANI POSSAMAI VASCONCELLOS</t>
  </si>
  <si>
    <t>ANALISTA - PROF. EM EDUCAÇÃO FÍSICA</t>
  </si>
  <si>
    <t>DIONIZIO FACCIN</t>
  </si>
  <si>
    <t>DORINHA DE FATIMA JIRKOWSKY</t>
  </si>
  <si>
    <t>ECLÉIA DE MOURA JANK</t>
  </si>
  <si>
    <t>EDICO JAMES WOMMER</t>
  </si>
  <si>
    <t>EDISON FABIANO DE OLIVEIRA LUIZ</t>
  </si>
  <si>
    <t>EDNEIA SILVA MATOS</t>
  </si>
  <si>
    <t>EDSON FERREIRA DE AVILA FILHO</t>
  </si>
  <si>
    <t>EDUARDO FLORES DO AMARAL</t>
  </si>
  <si>
    <t>EDUARDO FRANCISCO DEITOS</t>
  </si>
  <si>
    <t>EDUARDO PEREIRA LARRE</t>
  </si>
  <si>
    <t>ELAINE RANGEL PEREIRA</t>
  </si>
  <si>
    <t>ELEDIR BENZ DIAS CARTOLANO</t>
  </si>
  <si>
    <t>TELEFONISTA</t>
  </si>
  <si>
    <t>ELEONORA NOGUEIRA VACILOTTO</t>
  </si>
  <si>
    <t>ENFERMEIRO</t>
  </si>
  <si>
    <t>ELI CASTANHO PORTELA</t>
  </si>
  <si>
    <t>ELIS REGINA TEIXEIRA FELICIANO</t>
  </si>
  <si>
    <t>ELIZA CORINA LOPES GOMES</t>
  </si>
  <si>
    <t>ELTON FRANCISCO CARVALHO DE OLIVEIRA</t>
  </si>
  <si>
    <t>ELTON MIRANDA DOS SANTOS</t>
  </si>
  <si>
    <t>EMERSON COSTA SOUZA</t>
  </si>
  <si>
    <t>ERNI WILGES</t>
  </si>
  <si>
    <t>ERONI SOUZA DA SILVEIRA</t>
  </si>
  <si>
    <t>EUGÊNIO RIZZARDO</t>
  </si>
  <si>
    <t>EVANDRO CASSIONIR RODRIGUES PIRES</t>
  </si>
  <si>
    <t>EVANDRO DE AZEVEDO DIAS</t>
  </si>
  <si>
    <t>EVERSON LUIZ BERNARDES</t>
  </si>
  <si>
    <t>ATENDENTE COMUNITÁRIO</t>
  </si>
  <si>
    <t>FABIANA LERMEN</t>
  </si>
  <si>
    <t>FABIANO DE OLIVEIRA UNCHALO</t>
  </si>
  <si>
    <t>FABIANO FORTES LISCANO</t>
  </si>
  <si>
    <t>FABIANO PASE</t>
  </si>
  <si>
    <t>FABIANO PEREIRA DE SOUZA</t>
  </si>
  <si>
    <t>FABIO JOSÉ FISCHBORN</t>
  </si>
  <si>
    <t>FABIO PIRES DE SOUZA</t>
  </si>
  <si>
    <t>FERNANDA DE BORGES HENRIQUES</t>
  </si>
  <si>
    <t>FERNANDO CESAR JACOBS</t>
  </si>
  <si>
    <t>FERNANDO FELL</t>
  </si>
  <si>
    <t>FERNANDO MOREIRA</t>
  </si>
  <si>
    <t>FERNANDO SOUZA AREJANO</t>
  </si>
  <si>
    <t>FLAVIO ANTONIO CUNHA SARTORI</t>
  </si>
  <si>
    <t>ENGENHEIRO MECÂNICO</t>
  </si>
  <si>
    <t>FLAVIO MEDINA DE LIMA</t>
  </si>
  <si>
    <t>FLÁVIO ODAIR DO CARMO RODRIGUES</t>
  </si>
  <si>
    <t>FLEDGE SILVA RITA</t>
  </si>
  <si>
    <t>FRANCIS JULIAN IBALDO CANTARELLI DA SILVA</t>
  </si>
  <si>
    <t>FRANZ HEINRICH HORAK</t>
  </si>
  <si>
    <t>TÉCNICO AGRÍCOLA</t>
  </si>
  <si>
    <t>GABRIEL PORTO VASATA</t>
  </si>
  <si>
    <t>GENECI MACEDO SABIO</t>
  </si>
  <si>
    <t>GENI ESTER DUTRA</t>
  </si>
  <si>
    <t>GENOEMA CARDOSO MARTINS</t>
  </si>
  <si>
    <t>GETULIO ANTONIO VARGAS</t>
  </si>
  <si>
    <t>GILBERTO CEROLLI</t>
  </si>
  <si>
    <t>ANALISTA - ECONOMISTA</t>
  </si>
  <si>
    <t>GILBERTO PINTO DA SILVA</t>
  </si>
  <si>
    <t>GILMAR JOSE BRUNETTO</t>
  </si>
  <si>
    <t>GILMARA INES BATISTA DA SILVEIRA</t>
  </si>
  <si>
    <t>GIOVANA FLORES FOLGEARINI</t>
  </si>
  <si>
    <t>GIZELDA MARIA DE LIMA DA COSTA</t>
  </si>
  <si>
    <t>GUILHERME HONDORV</t>
  </si>
  <si>
    <t>GUILHERME ROSA LARANGEIRA</t>
  </si>
  <si>
    <t>GUSTAVO CORIM CHAVES</t>
  </si>
  <si>
    <t>HELOISA HELENA RAMOS SOARES</t>
  </si>
  <si>
    <t>HENRIQUE CUNHA E SILVA</t>
  </si>
  <si>
    <t>HUMBERTO LUIS MADRUGA MACIEL</t>
  </si>
  <si>
    <t>ILONI MARIA VARGAS</t>
  </si>
  <si>
    <t>AG. DE DESENVOLV. COMUNITÁRIO</t>
  </si>
  <si>
    <t>INÁCIO COSTA</t>
  </si>
  <si>
    <t>INÁCIO LUIZ GRAZIOLA</t>
  </si>
  <si>
    <t>INGRID SCHILLING DOS PASSOS</t>
  </si>
  <si>
    <t>IONI VAGUETTI OCACIA</t>
  </si>
  <si>
    <t>IRACEMA ALVES MOREIRA</t>
  </si>
  <si>
    <t>IRACEMA EUGENIA SCHMIDT</t>
  </si>
  <si>
    <t>IRACI DE FATIMA LOPES DE AVILA</t>
  </si>
  <si>
    <t>IRENE ADRIANA THOME MACHADO</t>
  </si>
  <si>
    <t>IRENE MARIA PASA VAN DER STRAETEN</t>
  </si>
  <si>
    <t>ASSIST. SOCIAL</t>
  </si>
  <si>
    <t>IROINE DE ANDRADE GARCEZ</t>
  </si>
  <si>
    <t>IVONE TERESINHA DORO</t>
  </si>
  <si>
    <t>JACOB HENRIQUE COSTAMILAM</t>
  </si>
  <si>
    <t>JADER NASCIMENTO DE OLIVEIRA</t>
  </si>
  <si>
    <t>JAÍNE DE ALMEIDA MARTINS</t>
  </si>
  <si>
    <t>JANAINA VARGAS DECKEN DEXHEIMER</t>
  </si>
  <si>
    <t>JANETE INES ALBUQUERQUE HARTMANN</t>
  </si>
  <si>
    <t>JAQUELINE CRISTIANE DOS SANTOS</t>
  </si>
  <si>
    <t>JAQUELINE FREY</t>
  </si>
  <si>
    <t>JAQUELINE SENA DA COSTA</t>
  </si>
  <si>
    <t>JEAN ANTONIO NOVAIS</t>
  </si>
  <si>
    <t>JEFFERSON LUIS SCHOEN</t>
  </si>
  <si>
    <t>JESUS ANTONIO VARGAS GARCEZ</t>
  </si>
  <si>
    <t>JESUS GONÇALINO DE SOUSA NUNES</t>
  </si>
  <si>
    <t>JOANETE INES LORENZON</t>
  </si>
  <si>
    <t>JOÃO BATISTA DIAS FILHO</t>
  </si>
  <si>
    <t>JOÃO BORGES DA CRUZ</t>
  </si>
  <si>
    <t>JOÃO CARLOS MENTZ</t>
  </si>
  <si>
    <t>AG. DE DESENVOLV. ARTESANATO</t>
  </si>
  <si>
    <t>JOÃO FRANCISCO ALVES NETO</t>
  </si>
  <si>
    <t>JOÃO FRANCISCO MEDINA NOGUEIRA</t>
  </si>
  <si>
    <t>JOÃO HENRIQUE MOURA DE CASTILHOS</t>
  </si>
  <si>
    <t>JOCELIA TABORDA DA SILVA</t>
  </si>
  <si>
    <t>JOCELIN ARLAN VIEIRA</t>
  </si>
  <si>
    <t>JOEL DE SOUZA BESSA</t>
  </si>
  <si>
    <t>JONATAS SANTOS DA SILVA</t>
  </si>
  <si>
    <t>JORGE ANDRE HENZ</t>
  </si>
  <si>
    <t>JORGE ELIAS SIEBENBERG WOLMAN</t>
  </si>
  <si>
    <t>JORGE FERNANDO BEAL VARGAS</t>
  </si>
  <si>
    <t>JORGE LUIS FRANTZ DE FRAGA</t>
  </si>
  <si>
    <t>JORGE LUIS PILAR LAMBERTI</t>
  </si>
  <si>
    <t>JOSE ADIRSON SANTOS LOPES</t>
  </si>
  <si>
    <t>JOSE ARLICIO FRANCISCO DOS SANTOS</t>
  </si>
  <si>
    <t>JOSÉ BENJAMIN MOREIRA DINIZ COSTA</t>
  </si>
  <si>
    <t>JOSE CLAUDIO COSTA SÁ</t>
  </si>
  <si>
    <t>JOSE ILCEU REIS PRUSCH</t>
  </si>
  <si>
    <t>AG. COMUNITÁRIO RURAL</t>
  </si>
  <si>
    <t>JOSE RICARDO VEIGA ROSEMBERG</t>
  </si>
  <si>
    <t>JOSE ROBERTO LARGER</t>
  </si>
  <si>
    <t>JOSIANE MEDIANEIRA DENARDIN DE ATHAYDE</t>
  </si>
  <si>
    <t>JOSIANE VOGEL REITER</t>
  </si>
  <si>
    <t>JOSICLER CASAGRANDE</t>
  </si>
  <si>
    <t>JULIANA CARVALHO DE AGUIAR</t>
  </si>
  <si>
    <t>JULIANA DALFOVO TRISCH</t>
  </si>
  <si>
    <t>JULIANNE FELKER ANDREIS</t>
  </si>
  <si>
    <t>JULIANO AMARAL TRINDADE</t>
  </si>
  <si>
    <t>JULIANO FLORCZAK ALMEIDA</t>
  </si>
  <si>
    <t>JULIO CESAR RODRIGUES DOS SANTOS</t>
  </si>
  <si>
    <t>JULIO CESAR SARAIVA LACERDA</t>
  </si>
  <si>
    <t>JUSSARA BAUER VARGAS</t>
  </si>
  <si>
    <t>KALINA FRANCK LOPES CORREA</t>
  </si>
  <si>
    <t>KAREN SILVA DE SOUZA</t>
  </si>
  <si>
    <t>KARINE DUTRA ROSA</t>
  </si>
  <si>
    <t>KARINE RUOSO PUNTEL</t>
  </si>
  <si>
    <t>KELLEN DA SILVA RAMOS</t>
  </si>
  <si>
    <t>KELLY FIGHERA RUAS</t>
  </si>
  <si>
    <t>LANDA MARISA SIMOES FUCHS JACQUES</t>
  </si>
  <si>
    <t>LÁZARO PAGEL</t>
  </si>
  <si>
    <t>LEA CRISTINA PIRES MAKOSKI</t>
  </si>
  <si>
    <t>LEO SILVEIRA JORGE</t>
  </si>
  <si>
    <t>LEONARDO DE OLIVEIRA</t>
  </si>
  <si>
    <t>LEONARDO FINCO</t>
  </si>
  <si>
    <t>LEONARDO MEIRA DE ANDRADE</t>
  </si>
  <si>
    <t>LETICIA IBEIRO VITORIA</t>
  </si>
  <si>
    <t>LIDIA RENATA RIBEIRO SOARES</t>
  </si>
  <si>
    <t>LIDIANE PINTO BATTAGLIN</t>
  </si>
  <si>
    <t>LILIANE TRINDADE DE SOUZA MONTEIRO DA SILVA</t>
  </si>
  <si>
    <t>LINDECE PINTO NETO</t>
  </si>
  <si>
    <t>LISEANE MOLINA BELMONTE</t>
  </si>
  <si>
    <t>LÍVIA SANTOS DA LUZ</t>
  </si>
  <si>
    <t>LIZIÊ VARGAS</t>
  </si>
  <si>
    <t>LUCAS AUGUSTO ESCALANTE LIMA</t>
  </si>
  <si>
    <t>LUCAS LORENZET CANCI</t>
  </si>
  <si>
    <t>LUCIA MARGARETE PAIM CORREA</t>
  </si>
  <si>
    <t>LUCIANA BEATRIZ DA COSTA PEREIRA</t>
  </si>
  <si>
    <t>LUCIANA DA SILVA FELIX</t>
  </si>
  <si>
    <t>LUCIANA ESTEVES DE OLIVEIRA CARVALHO</t>
  </si>
  <si>
    <t>LUCIANA NANCI ANVERSA</t>
  </si>
  <si>
    <t>LUCIANA PESS</t>
  </si>
  <si>
    <t>LUCIANA VASQUES DA CONCEIÇÃO</t>
  </si>
  <si>
    <t>LUCIANE PIROLI HAAS</t>
  </si>
  <si>
    <t>LUCIARA MACEDO TAVARES ACOSTA</t>
  </si>
  <si>
    <t>LUCILENE VELEDA MARTINS</t>
  </si>
  <si>
    <t>LUCIMARA PIRES FRANCISCO</t>
  </si>
  <si>
    <t>LUIS HENRIQUE BRUSIUS</t>
  </si>
  <si>
    <t>LUIS HENRIQUE DA SILVA GOULARTE</t>
  </si>
  <si>
    <t>AG. TÉCNICO - TÉC. EM INFORMÁTICA</t>
  </si>
  <si>
    <t>LUIZ CANDIDO SOARES GONCALVES</t>
  </si>
  <si>
    <t>LUIZ CARLOS CONCEIÇÃO DA SILVA</t>
  </si>
  <si>
    <t>LUIZ CARLOS DE MOURA PAIM</t>
  </si>
  <si>
    <t>LUIZ CLAUDIO BRUM CORONEL</t>
  </si>
  <si>
    <t>LUIZ FRANCISCO BARIN</t>
  </si>
  <si>
    <t>LUIZ GONZAGA GIORDANI</t>
  </si>
  <si>
    <t>MAICON DE OLIVEIRA</t>
  </si>
  <si>
    <t>MANOELA PINHEIRO MACEDO</t>
  </si>
  <si>
    <t>MANUEL ALBERTO TAVARES DE AZEVEDO</t>
  </si>
  <si>
    <t>MARA REGINA AQUINO RODRIGUES</t>
  </si>
  <si>
    <t>MARA REJANE PIRES DA ROSA</t>
  </si>
  <si>
    <t>MARA REJANE SAUTHIER</t>
  </si>
  <si>
    <t>MARCELO AMARO DE ÁVILA</t>
  </si>
  <si>
    <t>MARCELO DANERES VASCONCELLOS</t>
  </si>
  <si>
    <t>MARCIA ROSANE DO PRADO SILVA TRINDADE</t>
  </si>
  <si>
    <t>MARCIANA GENEZI CORREA REGINO</t>
  </si>
  <si>
    <t>MARCIO PEREIRA CUNHA</t>
  </si>
  <si>
    <t>MARCO AURELIO BARCELLOS</t>
  </si>
  <si>
    <t>MARCO AURELIO RAMOS DA SILVA</t>
  </si>
  <si>
    <t>MARCOS ANDRÉ VRIELINK</t>
  </si>
  <si>
    <t>MARCOS DA SILVA BENITES</t>
  </si>
  <si>
    <t>MARCOS PAES SPOMBERG</t>
  </si>
  <si>
    <t>ANALISTA - ANAL. PESQUISA E MERCADO</t>
  </si>
  <si>
    <t>MARCUELI CASTRO</t>
  </si>
  <si>
    <t>MARGARETE NUNES</t>
  </si>
  <si>
    <t>MARGARETH CRISTINE HAUSER GOLDMANN</t>
  </si>
  <si>
    <t>MARIA ALICE PELLEGRINI FERREIRA</t>
  </si>
  <si>
    <t>MARIA APARECIDA OLIVEIRA COELHO</t>
  </si>
  <si>
    <t>MARIA CRISTINA COSTA CABRAL ZANENGA</t>
  </si>
  <si>
    <t>MARIA DA GRACA BROLL FERNANDES</t>
  </si>
  <si>
    <t>MARIA DA GRAÇA MEDEIROS LIMA</t>
  </si>
  <si>
    <t>MARIA EDUARDA BARCELLOS DA SILVA</t>
  </si>
  <si>
    <t>MARIA ELENA DUTRA BRUM</t>
  </si>
  <si>
    <t>MARIA ERNESTINA CARDOSO</t>
  </si>
  <si>
    <t>MARIA ESTER PARISE</t>
  </si>
  <si>
    <t>MARIA GORETI ZANINI SCHIRMER</t>
  </si>
  <si>
    <t>MARIA HELENA DE OLIVEIRA</t>
  </si>
  <si>
    <t>MARIA HELENA SANSEVERINO GISCHKOW</t>
  </si>
  <si>
    <t>MARIA ISABEL BARROS BELLINI</t>
  </si>
  <si>
    <t>MARIA IZABEL DUARA TATIM</t>
  </si>
  <si>
    <t>MARIA VILMA DUTRA FRAGA</t>
  </si>
  <si>
    <t>MARIANA POMPEO FREITAS</t>
  </si>
  <si>
    <t>MARIANGELA MARTINS ALEXANDRE</t>
  </si>
  <si>
    <t>MARILENE ROSSO GRAZZIOTIN</t>
  </si>
  <si>
    <t>MARILENE SZMIDT SCHLOTTGEN</t>
  </si>
  <si>
    <t>MARINES ELISETE LAPINSKI</t>
  </si>
  <si>
    <t>MARINO GONÇALVES TRINDADE</t>
  </si>
  <si>
    <t>MARIO CORAL SANSEVERINO</t>
  </si>
  <si>
    <t>TÉCNICO ADMINISTRATIVO</t>
  </si>
  <si>
    <t>MARISA STYPULKOWSKI</t>
  </si>
  <si>
    <t>MARIVALDO IOP DRUZIAN</t>
  </si>
  <si>
    <t>MARIZA MARCELINA BARBOSA</t>
  </si>
  <si>
    <t>MARLENE BEATRIZ PASTRO ROSSET</t>
  </si>
  <si>
    <t>MARLENE LEAL GARCIA</t>
  </si>
  <si>
    <t>MARLENE TEREZINHA GAMA PAES</t>
  </si>
  <si>
    <t>MARLON ANDRADES ZEN</t>
  </si>
  <si>
    <t>MARLON LUCKMANN DE DEUS</t>
  </si>
  <si>
    <t>MARY GRACE KRAMES LA ROSA</t>
  </si>
  <si>
    <t>MATEUS BADO MARTINI JUNIOR</t>
  </si>
  <si>
    <t>TÉCNICO EM CONTABILIDADE</t>
  </si>
  <si>
    <t>MAURICIO DE OLIVEIRA SOUZA</t>
  </si>
  <si>
    <t>MICHELE KRIEGER BOHNERT</t>
  </si>
  <si>
    <t>MICHELE NEUFELD BOSCHMANN</t>
  </si>
  <si>
    <t>MICHELE PRADO DE RODRIGUES</t>
  </si>
  <si>
    <t>MIGUEL ANGELO DA SILVA CARDOSO</t>
  </si>
  <si>
    <t>MIGUEL MARTINEZ</t>
  </si>
  <si>
    <t>MILTON LUIZ ZORZO</t>
  </si>
  <si>
    <t>MIRIAM COSTA CORREA</t>
  </si>
  <si>
    <t>MISAEL DA SILVA</t>
  </si>
  <si>
    <t>MÔNICA PELIZZER</t>
  </si>
  <si>
    <t>MORGANA PIASSETE SILVEIRA BORTOLINI</t>
  </si>
  <si>
    <t>NARA REGINA PEREIRA DA FONSECA</t>
  </si>
  <si>
    <t>BALCONISTA</t>
  </si>
  <si>
    <t>NARA SUZANA FRAGA SORTICA</t>
  </si>
  <si>
    <t>NATÁLIA HOERLLE NOZARI LERMEN</t>
  </si>
  <si>
    <t>NATALIA RABELLO DA SILVA</t>
  </si>
  <si>
    <t>NELSON LUIZ TIMM</t>
  </si>
  <si>
    <t>NEUSA TEREZINHA RIBEIRO BERTUOL</t>
  </si>
  <si>
    <t>NIDIA DA SILVEIRA CASTILHO</t>
  </si>
  <si>
    <t>NILDA FERREIRA MACIEL</t>
  </si>
  <si>
    <t>NILZA MARIA RODRIGUES BARBOZA</t>
  </si>
  <si>
    <t>NISE MARIA PIRES FARIA</t>
  </si>
  <si>
    <t>ODETE MARIA PAIVA ROSA</t>
  </si>
  <si>
    <t>OLINDA MARISA MORALES</t>
  </si>
  <si>
    <t>ECONOMISTA DOMÉSTICO</t>
  </si>
  <si>
    <t>OLIVETE GOLZER DE LIMA</t>
  </si>
  <si>
    <t>ONILDA COUTO MENDES</t>
  </si>
  <si>
    <t>OSMAR JORGE DE OLIVEIRA SEIXAS</t>
  </si>
  <si>
    <t>OTAVIO LUIS GOLIMBIEVSKI</t>
  </si>
  <si>
    <t>PALMIRA SILVA MOURA</t>
  </si>
  <si>
    <t>PAMELA FRANCO</t>
  </si>
  <si>
    <t>PATRICIA SCHARDONG RAMBO</t>
  </si>
  <si>
    <t>PAULA ALESSANDRA CARVALHO E SILVA</t>
  </si>
  <si>
    <t>PAULA ANDRESSA VEDOIN PAINES DA SILVA</t>
  </si>
  <si>
    <t>PAULA RECH</t>
  </si>
  <si>
    <t>PAULA RODRIGUES</t>
  </si>
  <si>
    <t>PAULO AFONSO RAMBO</t>
  </si>
  <si>
    <t>PAULO ALBERTO CICCERI</t>
  </si>
  <si>
    <t>PAULO CESAR RODRIGUES ALVES</t>
  </si>
  <si>
    <t>PAULO GORETI DE MOURA</t>
  </si>
  <si>
    <t>PAULO JORGE COSTA BANDEIRA</t>
  </si>
  <si>
    <t>PAULO RENATO CAMARGO FLORES</t>
  </si>
  <si>
    <t>PAULO RICARDO REIS LAMEGO</t>
  </si>
  <si>
    <t>PAULO ROBERTO DE ROS</t>
  </si>
  <si>
    <t>PAULO ROBERTO POPPL</t>
  </si>
  <si>
    <t>PAULO ROBERTO SOUZA DA SILVEIRA</t>
  </si>
  <si>
    <t>PEDRO BOTELHO</t>
  </si>
  <si>
    <t>PEDRO GILBERTO DOS SANTOS</t>
  </si>
  <si>
    <t>PRISCILLA DA SILVA FERNANDES</t>
  </si>
  <si>
    <t>RAFAEL SGORLA</t>
  </si>
  <si>
    <t>REGIANE DUARTE LIMA</t>
  </si>
  <si>
    <t>REGINALDO MICHAELSEN NAPOLEAO</t>
  </si>
  <si>
    <t>REGINALDO SANTOS DA SILVA</t>
  </si>
  <si>
    <t>REINALDO JORGE ZAGHETTO</t>
  </si>
  <si>
    <t>REJANE BEATRIZ DE ABREU E SILVA</t>
  </si>
  <si>
    <t>ANALISTA - ENGENHEIRO CIVIL</t>
  </si>
  <si>
    <t>RENAN SPENGLER COLLATO</t>
  </si>
  <si>
    <t>RENI FATIMA BRUN</t>
  </si>
  <si>
    <t>RENI ZULEICA DE BORBA</t>
  </si>
  <si>
    <t>RICARDO ROCHA PINTO</t>
  </si>
  <si>
    <t>RIEL LEVI DIEDRICH NOSCHANG</t>
  </si>
  <si>
    <t>RITA FABIANE DE PAULA AVILA</t>
  </si>
  <si>
    <t>RITA LAURA DE PAULA BALISTA</t>
  </si>
  <si>
    <t>RITA VANDERLEIA CABELEIRA GOMES</t>
  </si>
  <si>
    <t>RIVALCIR BALUTA</t>
  </si>
  <si>
    <t>ROBERTO ALTAFINI</t>
  </si>
  <si>
    <t>ANALISTA - CONTADOR</t>
  </si>
  <si>
    <t>ROBERTO BAROK DE SOUZA</t>
  </si>
  <si>
    <t>ROBERTO FEDRIGO</t>
  </si>
  <si>
    <t>ROBERTO HUBNER</t>
  </si>
  <si>
    <t>ROBSON LUIS DA SILVA NAIMANN</t>
  </si>
  <si>
    <t>RODRIGO DA SILVA</t>
  </si>
  <si>
    <t>RODRIGO DOS SANTOS BRANDÃO</t>
  </si>
  <si>
    <t>RODRIGO SUSO DA SILVA</t>
  </si>
  <si>
    <t>ROGER MIRANDA SOARES</t>
  </si>
  <si>
    <t>ROGER VEGA</t>
  </si>
  <si>
    <t>ROGERIO MOREIRA ANESI</t>
  </si>
  <si>
    <t>ROMOLO JOSE GOBBATO</t>
  </si>
  <si>
    <t>RONI CESAR MARTINS</t>
  </si>
  <si>
    <t>ROSA MIRIAN DOS SANTOS LOBO</t>
  </si>
  <si>
    <t>ROSANE CONCEIÇÃO DE LIMA</t>
  </si>
  <si>
    <t>ROSANE INES HAUSCHILD</t>
  </si>
  <si>
    <t>ROSANE SOUZA DEVENS</t>
  </si>
  <si>
    <t>ROSANI DA FONTOURA</t>
  </si>
  <si>
    <t>ROSEMERI PRUCIANO MARTINS</t>
  </si>
  <si>
    <t>AG. TÉCNICO - DESENHISTA PROJETISTA</t>
  </si>
  <si>
    <t>ROSILEA MARIA LUNARDI</t>
  </si>
  <si>
    <t>ROSIMAR MENEZES SILVA</t>
  </si>
  <si>
    <t>RUDINEI LOPES NUNES</t>
  </si>
  <si>
    <t>SABRINA FABIANA DE ABREU</t>
  </si>
  <si>
    <t>SABRINA RAULIN BARBOSA</t>
  </si>
  <si>
    <t>SANDER SCHWERDT</t>
  </si>
  <si>
    <t>SANDRA REGINA CARDOSO</t>
  </si>
  <si>
    <t>SANDRA REGINA DO AMARANTE FARIA</t>
  </si>
  <si>
    <t>SANDRA SCHWAMBACH</t>
  </si>
  <si>
    <t>SANDRA STIMAMIGLIO DEVENS</t>
  </si>
  <si>
    <t>SANDRA TERESINHA DAMASCENO FERREIRA</t>
  </si>
  <si>
    <t>SATURNINO BELTRAO LOPES NETO</t>
  </si>
  <si>
    <t>SERGIO ARGILES GONCALVES</t>
  </si>
  <si>
    <t>SERGIO LUIZ FONTOURA PADILHA</t>
  </si>
  <si>
    <t>SIDNEY DO BRASIL RODRIGUES LEAL</t>
  </si>
  <si>
    <t>SILVANA MARIA DACAS</t>
  </si>
  <si>
    <t>SILVANE ANDREIA DUARTE</t>
  </si>
  <si>
    <t>OPERADOR DE TELEMARKETING</t>
  </si>
  <si>
    <t>SILVIA REGINA GONÇALVES LOPES</t>
  </si>
  <si>
    <t>SIMONE DE OLIVEIRA GAMBETTA</t>
  </si>
  <si>
    <t>SOLISMAR DE SOUZA SCHUMACHER</t>
  </si>
  <si>
    <t>SONIA QUISSINI GOULART</t>
  </si>
  <si>
    <t>SONIA REGINA BOESCHE</t>
  </si>
  <si>
    <t>SUELEN DRESCH FLORIANO</t>
  </si>
  <si>
    <t>SUSIANE MENDONÇA DE OLIVEIRA</t>
  </si>
  <si>
    <t>SUZY LUDMILA ZANELLA</t>
  </si>
  <si>
    <t>TANIA MARA MINELLA PERIN</t>
  </si>
  <si>
    <t>TANIA MARIA GARZÃO DOS SANTOS</t>
  </si>
  <si>
    <t>TEREZA LEDIR MALLMANN DE GODOI</t>
  </si>
  <si>
    <t>TEREZINHA BERNARDINA RIBEIRO MARTINS</t>
  </si>
  <si>
    <t>THIAGO LUIZ SOUZA</t>
  </si>
  <si>
    <t>THIAGO SAMPAIO DUTRA</t>
  </si>
  <si>
    <t>THIAGO SILVA BRAGA</t>
  </si>
  <si>
    <t>TIAGO LUGOCH</t>
  </si>
  <si>
    <t>TIAGO PETER HELLER</t>
  </si>
  <si>
    <t>TIAGO PINHEIRO MACHADO</t>
  </si>
  <si>
    <t>TIAGO ROBERTO NEIS</t>
  </si>
  <si>
    <t>UBIRAJARA SANTOS DOS SANTOS</t>
  </si>
  <si>
    <t>VALMIR PINTO BUENO</t>
  </si>
  <si>
    <t>VALMOR DOS SANTOS GARCIA</t>
  </si>
  <si>
    <t>VALQUÍRIA MORAS TELOECKEN</t>
  </si>
  <si>
    <t>VALQUÍRIA SAMPAIO ORTIZ</t>
  </si>
  <si>
    <t>VALTAIR TOBIAS DA SILVEIRA</t>
  </si>
  <si>
    <t>VANESSA MACHADO GONÇALVES</t>
  </si>
  <si>
    <t>VANESSA SWYTKA</t>
  </si>
  <si>
    <t>AG. TÉCNICO - TÉC. SEG. TRABALHO</t>
  </si>
  <si>
    <t>VERA LUCIA CANARIM FLORES PINTO</t>
  </si>
  <si>
    <t>VERA LUCIA DA SILVA PEREIRA</t>
  </si>
  <si>
    <t>VERA MARIA BITENCOURT DE OLIVEIRA</t>
  </si>
  <si>
    <t>VERA REGINA GARCIA DOS SANTOS</t>
  </si>
  <si>
    <t>VERONICA MIRANDA DA SILVA SOARES</t>
  </si>
  <si>
    <t>VICTOR HUGO DA SILVA RAMPANELLI</t>
  </si>
  <si>
    <t>VILSA DE SOUZA PEREIRA</t>
  </si>
  <si>
    <t>VILSON ALESSANDRO CARVALHO</t>
  </si>
  <si>
    <t>VITOR ROSA AMADO</t>
  </si>
  <si>
    <t>VIVIANE VARGAS</t>
  </si>
  <si>
    <t>WALDEREZ TEREZINHA CARBONELL KARNAL</t>
  </si>
  <si>
    <t>ZÉLIA SUZANA PEREIRA MACHADO</t>
  </si>
  <si>
    <t>ZENEIDA MARIA CARDOSO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</si>
</sst>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/m/yyyy"/>
    <numFmt numFmtId="166" formatCode="dd/mm/yy;@"/>
  </numFmts>
  <fonts count="18" x14ac:knownFonts="1">
    <font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b/>
      <sz val="12"/>
      <color rgb="FF17365D"/>
      <name val="Calibri"/>
      <charset val="1"/>
    </font>
    <font>
      <b/>
      <sz val="24"/>
      <color rgb="FFFF0000"/>
      <name val="Calibri"/>
      <charset val="1"/>
    </font>
    <font>
      <sz val="10"/>
      <color rgb="FFFF0000"/>
      <name val="Arial"/>
      <charset val="1"/>
    </font>
    <font>
      <b/>
      <sz val="10"/>
      <color rgb="FF17365D"/>
      <name val="Arial"/>
      <charset val="1"/>
    </font>
    <font>
      <b/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8"/>
      <color rgb="FF000000"/>
      <name val="Calibri"/>
      <charset val="1"/>
    </font>
    <font>
      <b/>
      <sz val="8"/>
      <color rgb="FF00000A"/>
      <name val="Calibri"/>
      <charset val="1"/>
    </font>
    <font>
      <sz val="8"/>
      <color rgb="FF00000A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Arial"/>
      <charset val="1"/>
    </font>
    <font>
      <sz val="8"/>
      <color rgb="FF000000"/>
      <name val="Calibri"/>
      <charset val="1"/>
    </font>
    <font>
      <sz val="10"/>
      <color rgb="FF000000"/>
      <name val="Calibri"/>
      <family val="2"/>
    </font>
    <font>
      <b/>
      <sz val="18"/>
      <color rgb="FF000000"/>
      <name val="Calibri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CCCCCC"/>
      </patternFill>
    </fill>
    <fill>
      <patternFill patternType="solid">
        <fgColor rgb="FFD8D8D8"/>
        <bgColor rgb="FFCCCCCC"/>
      </patternFill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1F497D"/>
      </bottom>
      <diagonal/>
    </border>
    <border>
      <left style="double">
        <color rgb="FF1F497D"/>
      </left>
      <right style="double">
        <color rgb="FF1F497D"/>
      </right>
      <top style="double">
        <color rgb="FF1F497D"/>
      </top>
      <bottom style="double">
        <color rgb="FF1F497D"/>
      </bottom>
      <diagonal/>
    </border>
    <border>
      <left style="double">
        <color rgb="FF1F497D"/>
      </left>
      <right style="thin">
        <color auto="1"/>
      </right>
      <top style="double">
        <color rgb="FF1F497D"/>
      </top>
      <bottom style="double">
        <color rgb="FF1F497D"/>
      </bottom>
      <diagonal/>
    </border>
    <border>
      <left/>
      <right style="double">
        <color rgb="FF1F497D"/>
      </right>
      <top style="double">
        <color rgb="FF1F497D"/>
      </top>
      <bottom style="double">
        <color rgb="FF1F497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1F497D"/>
      </left>
      <right style="double">
        <color rgb="FF1F497D"/>
      </right>
      <top style="double">
        <color rgb="FF1F497D"/>
      </top>
      <bottom/>
      <diagonal/>
    </border>
    <border>
      <left style="double">
        <color rgb="FF1F497D"/>
      </left>
      <right/>
      <top/>
      <bottom/>
      <diagonal/>
    </border>
    <border>
      <left/>
      <right style="double">
        <color rgb="FF1F497D"/>
      </right>
      <top/>
      <bottom/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0" fillId="4" borderId="12" xfId="0" applyFill="1" applyBorder="1"/>
    <xf numFmtId="0" fontId="9" fillId="4" borderId="13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0" fillId="4" borderId="14" xfId="0" applyFill="1" applyBorder="1"/>
    <xf numFmtId="0" fontId="12" fillId="0" borderId="15" xfId="0" applyFont="1" applyBorder="1" applyAlignment="1">
      <alignment horizontal="center" vertical="center" wrapText="1"/>
    </xf>
    <xf numFmtId="0" fontId="13" fillId="0" borderId="0" xfId="0" applyFont="1"/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5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4" fillId="0" borderId="1" xfId="0" applyFont="1" applyBorder="1"/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49" fontId="8" fillId="0" borderId="6" xfId="0" applyNumberFormat="1" applyFont="1" applyBorder="1" applyAlignment="1" applyProtection="1">
      <alignment horizontal="left" wrapText="1"/>
      <protection locked="0"/>
    </xf>
    <xf numFmtId="1" fontId="8" fillId="0" borderId="7" xfId="0" applyNumberFormat="1" applyFont="1" applyBorder="1" applyAlignment="1" applyProtection="1">
      <alignment horizontal="left" wrapTex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left" wrapText="1"/>
      <protection locked="0"/>
    </xf>
    <xf numFmtId="49" fontId="8" fillId="3" borderId="6" xfId="0" applyNumberFormat="1" applyFont="1" applyFill="1" applyBorder="1" applyAlignment="1" applyProtection="1">
      <alignment horizontal="left" wrapText="1"/>
      <protection locked="0"/>
    </xf>
    <xf numFmtId="1" fontId="8" fillId="3" borderId="7" xfId="0" applyNumberFormat="1" applyFont="1" applyFill="1" applyBorder="1" applyAlignment="1" applyProtection="1">
      <alignment horizontal="left" wrapText="1"/>
      <protection locked="0"/>
    </xf>
    <xf numFmtId="49" fontId="8" fillId="3" borderId="1" xfId="0" applyNumberFormat="1" applyFont="1" applyFill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9" fontId="15" fillId="0" borderId="1" xfId="0" applyNumberFormat="1" applyFont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left" vertical="center"/>
    </xf>
    <xf numFmtId="166" fontId="8" fillId="0" borderId="1" xfId="0" applyNumberFormat="1" applyFont="1" applyBorder="1" applyAlignment="1" applyProtection="1">
      <alignment horizontal="center" vertical="center"/>
      <protection locked="0"/>
    </xf>
    <xf numFmtId="166" fontId="8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9C65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D8D8"/>
      <rgbColor rgb="FFFFEB9C"/>
      <rgbColor rgb="FF8DB3E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65D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A1:A679" totalsRowShown="0">
  <tableColumns count="1">
    <tableColumn id="1" name="INSTITUIÇÃ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B3E2"/>
    <pageSetUpPr fitToPage="1"/>
  </sheetPr>
  <dimension ref="A1:G63"/>
  <sheetViews>
    <sheetView showGridLines="0" tabSelected="1" zoomScale="82" zoomScaleNormal="82" workbookViewId="0">
      <selection activeCell="F6" sqref="F6"/>
    </sheetView>
  </sheetViews>
  <sheetFormatPr defaultRowHeight="15" x14ac:dyDescent="0.25"/>
  <cols>
    <col min="1" max="1" width="6.85546875" customWidth="1"/>
    <col min="2" max="2" width="87.28515625" customWidth="1"/>
    <col min="3" max="3" width="77.28515625" customWidth="1"/>
    <col min="4" max="4" width="13.85546875" bestFit="1" customWidth="1"/>
    <col min="5" max="5" width="15.5703125" customWidth="1"/>
    <col min="6" max="6" width="16.7109375" customWidth="1"/>
    <col min="7" max="7" width="15.5703125" customWidth="1"/>
    <col min="8" max="1025" width="14.42578125" customWidth="1"/>
  </cols>
  <sheetData>
    <row r="1" spans="1:7" ht="39.75" customHeight="1" x14ac:dyDescent="0.25">
      <c r="A1" s="1"/>
      <c r="B1" s="61" t="s">
        <v>0</v>
      </c>
      <c r="C1" s="2"/>
      <c r="D1" s="3"/>
      <c r="E1" s="3"/>
      <c r="F1" s="4"/>
      <c r="G1" s="5"/>
    </row>
    <row r="2" spans="1:7" ht="15.75" customHeight="1" x14ac:dyDescent="0.25">
      <c r="A2" s="65" t="s">
        <v>1</v>
      </c>
      <c r="B2" s="65"/>
      <c r="C2" s="65"/>
      <c r="D2" s="3"/>
      <c r="E2" s="3"/>
      <c r="F2" s="4"/>
      <c r="G2" s="5"/>
    </row>
    <row r="3" spans="1:7" ht="64.5" customHeight="1" x14ac:dyDescent="0.25">
      <c r="A3" s="66"/>
      <c r="B3" s="66"/>
      <c r="C3" s="66"/>
      <c r="D3" s="3"/>
      <c r="E3" s="3"/>
      <c r="F3" s="4"/>
      <c r="G3" s="5"/>
    </row>
    <row r="4" spans="1:7" ht="37.5" customHeight="1" x14ac:dyDescent="0.25">
      <c r="A4" s="67" t="s">
        <v>2</v>
      </c>
      <c r="B4" s="68"/>
      <c r="C4" s="68"/>
      <c r="D4" s="68"/>
      <c r="E4" s="68"/>
      <c r="F4" s="68"/>
      <c r="G4" s="5"/>
    </row>
    <row r="5" spans="1:7" ht="15.75" customHeight="1" x14ac:dyDescent="0.25">
      <c r="A5" s="45" t="s">
        <v>3</v>
      </c>
      <c r="B5" s="46" t="s">
        <v>4</v>
      </c>
      <c r="C5" s="46" t="s">
        <v>5</v>
      </c>
      <c r="D5" s="47" t="s">
        <v>6</v>
      </c>
      <c r="E5" s="48" t="s">
        <v>7</v>
      </c>
      <c r="F5" s="49" t="s">
        <v>8</v>
      </c>
    </row>
    <row r="6" spans="1:7" ht="15.75" customHeight="1" x14ac:dyDescent="0.25">
      <c r="A6" s="50">
        <v>1</v>
      </c>
      <c r="B6" s="60"/>
      <c r="C6" s="52"/>
      <c r="D6" s="53"/>
      <c r="E6" s="62"/>
      <c r="F6" s="6"/>
    </row>
    <row r="7" spans="1:7" ht="15.75" customHeight="1" x14ac:dyDescent="0.25">
      <c r="A7" s="54">
        <v>2</v>
      </c>
      <c r="B7" s="55"/>
      <c r="C7" s="56"/>
      <c r="D7" s="57"/>
      <c r="E7" s="63"/>
      <c r="F7" s="7"/>
    </row>
    <row r="8" spans="1:7" ht="15.75" customHeight="1" x14ac:dyDescent="0.25">
      <c r="A8" s="54">
        <v>3</v>
      </c>
      <c r="B8" s="51"/>
      <c r="C8" s="52"/>
      <c r="D8" s="53"/>
      <c r="E8" s="62"/>
      <c r="F8" s="7"/>
    </row>
    <row r="9" spans="1:7" ht="15.75" customHeight="1" x14ac:dyDescent="0.25">
      <c r="A9" s="54">
        <v>4</v>
      </c>
      <c r="B9" s="55"/>
      <c r="C9" s="56"/>
      <c r="D9" s="57"/>
      <c r="E9" s="63"/>
      <c r="F9" s="7"/>
    </row>
    <row r="10" spans="1:7" ht="15.75" customHeight="1" x14ac:dyDescent="0.25">
      <c r="A10" s="54">
        <v>5</v>
      </c>
      <c r="B10" s="51"/>
      <c r="C10" s="52"/>
      <c r="D10" s="53"/>
      <c r="E10" s="62"/>
      <c r="F10" s="7"/>
    </row>
    <row r="11" spans="1:7" ht="15.75" customHeight="1" x14ac:dyDescent="0.25">
      <c r="A11" s="54">
        <v>6</v>
      </c>
      <c r="B11" s="55"/>
      <c r="C11" s="56"/>
      <c r="D11" s="57"/>
      <c r="E11" s="63"/>
      <c r="F11" s="7"/>
    </row>
    <row r="12" spans="1:7" ht="15.75" customHeight="1" x14ac:dyDescent="0.25">
      <c r="A12" s="54">
        <v>7</v>
      </c>
      <c r="B12" s="51"/>
      <c r="C12" s="52"/>
      <c r="D12" s="53"/>
      <c r="E12" s="62"/>
      <c r="F12" s="7"/>
    </row>
    <row r="13" spans="1:7" ht="15.75" customHeight="1" x14ac:dyDescent="0.25">
      <c r="A13" s="54">
        <v>8</v>
      </c>
      <c r="B13" s="55"/>
      <c r="C13" s="56"/>
      <c r="D13" s="57"/>
      <c r="E13" s="63"/>
      <c r="F13" s="7"/>
    </row>
    <row r="14" spans="1:7" ht="15.75" customHeight="1" x14ac:dyDescent="0.25">
      <c r="A14" s="54">
        <v>9</v>
      </c>
      <c r="B14" s="51"/>
      <c r="C14" s="52"/>
      <c r="D14" s="53"/>
      <c r="E14" s="62"/>
      <c r="F14" s="7"/>
    </row>
    <row r="15" spans="1:7" ht="15.75" customHeight="1" x14ac:dyDescent="0.25">
      <c r="A15" s="54">
        <v>10</v>
      </c>
      <c r="B15" s="58"/>
      <c r="C15" s="56"/>
      <c r="D15" s="57"/>
      <c r="E15" s="63"/>
      <c r="F15" s="7"/>
    </row>
    <row r="16" spans="1:7" ht="15.75" customHeight="1" x14ac:dyDescent="0.25">
      <c r="A16" s="54">
        <v>11</v>
      </c>
      <c r="B16" s="59"/>
      <c r="C16" s="52"/>
      <c r="D16" s="53"/>
      <c r="E16" s="62"/>
      <c r="F16" s="7"/>
    </row>
    <row r="17" spans="1:6" ht="15.75" customHeight="1" x14ac:dyDescent="0.25">
      <c r="A17" s="54">
        <v>12</v>
      </c>
      <c r="B17" s="58"/>
      <c r="C17" s="56"/>
      <c r="D17" s="57"/>
      <c r="E17" s="63"/>
      <c r="F17" s="7"/>
    </row>
    <row r="18" spans="1:6" ht="15.75" customHeight="1" x14ac:dyDescent="0.25">
      <c r="A18" s="54">
        <v>13</v>
      </c>
      <c r="B18" s="59"/>
      <c r="C18" s="52"/>
      <c r="D18" s="53"/>
      <c r="E18" s="62"/>
      <c r="F18" s="7"/>
    </row>
    <row r="19" spans="1:6" ht="15.75" customHeight="1" x14ac:dyDescent="0.25">
      <c r="A19" s="54">
        <v>14</v>
      </c>
      <c r="B19" s="58"/>
      <c r="C19" s="56"/>
      <c r="D19" s="57"/>
      <c r="E19" s="63"/>
      <c r="F19" s="7"/>
    </row>
    <row r="20" spans="1:6" ht="15.75" customHeight="1" x14ac:dyDescent="0.25">
      <c r="A20" s="54">
        <v>15</v>
      </c>
      <c r="B20" s="59"/>
      <c r="C20" s="52"/>
      <c r="D20" s="53"/>
      <c r="E20" s="62"/>
      <c r="F20" s="7"/>
    </row>
    <row r="21" spans="1:6" ht="15.75" customHeight="1" x14ac:dyDescent="0.25">
      <c r="A21" s="54">
        <v>16</v>
      </c>
      <c r="B21" s="58"/>
      <c r="C21" s="56"/>
      <c r="D21" s="57"/>
      <c r="E21" s="63"/>
      <c r="F21" s="7"/>
    </row>
    <row r="22" spans="1:6" ht="15.75" customHeight="1" x14ac:dyDescent="0.25">
      <c r="A22" s="54">
        <v>17</v>
      </c>
      <c r="B22" s="51"/>
      <c r="C22" s="52"/>
      <c r="D22" s="53"/>
      <c r="E22" s="62"/>
      <c r="F22" s="7"/>
    </row>
    <row r="23" spans="1:6" ht="15.75" customHeight="1" x14ac:dyDescent="0.25">
      <c r="A23" s="54">
        <v>18</v>
      </c>
      <c r="B23" s="55"/>
      <c r="C23" s="56"/>
      <c r="D23" s="57"/>
      <c r="E23" s="63"/>
      <c r="F23" s="7"/>
    </row>
    <row r="24" spans="1:6" ht="15.75" customHeight="1" x14ac:dyDescent="0.25">
      <c r="A24" s="54">
        <v>19</v>
      </c>
      <c r="B24" s="51"/>
      <c r="C24" s="52"/>
      <c r="D24" s="53"/>
      <c r="E24" s="62"/>
      <c r="F24" s="7"/>
    </row>
    <row r="25" spans="1:6" ht="15.75" customHeight="1" x14ac:dyDescent="0.25">
      <c r="A25" s="54">
        <v>20</v>
      </c>
      <c r="B25" s="55"/>
      <c r="C25" s="56"/>
      <c r="D25" s="57"/>
      <c r="E25" s="63"/>
      <c r="F25" s="7"/>
    </row>
    <row r="26" spans="1:6" ht="15.75" customHeight="1" x14ac:dyDescent="0.25">
      <c r="A26" s="54">
        <v>21</v>
      </c>
      <c r="B26" s="51"/>
      <c r="C26" s="52"/>
      <c r="D26" s="53"/>
      <c r="E26" s="62"/>
      <c r="F26" s="7"/>
    </row>
    <row r="27" spans="1:6" ht="15.75" customHeight="1" x14ac:dyDescent="0.25">
      <c r="A27" s="54">
        <v>22</v>
      </c>
      <c r="B27" s="58"/>
      <c r="C27" s="56"/>
      <c r="D27" s="57"/>
      <c r="E27" s="63"/>
      <c r="F27" s="7"/>
    </row>
    <row r="28" spans="1:6" ht="15.75" customHeight="1" x14ac:dyDescent="0.25">
      <c r="A28" s="54">
        <v>23</v>
      </c>
      <c r="B28" s="59"/>
      <c r="C28" s="52"/>
      <c r="D28" s="53"/>
      <c r="E28" s="62"/>
      <c r="F28" s="7"/>
    </row>
    <row r="29" spans="1:6" ht="15.75" customHeight="1" x14ac:dyDescent="0.25">
      <c r="A29" s="54">
        <v>24</v>
      </c>
      <c r="B29" s="58"/>
      <c r="C29" s="56"/>
      <c r="D29" s="57"/>
      <c r="E29" s="63"/>
      <c r="F29" s="7"/>
    </row>
    <row r="30" spans="1:6" ht="15.75" customHeight="1" x14ac:dyDescent="0.25">
      <c r="A30" s="54">
        <v>25</v>
      </c>
      <c r="B30" s="59"/>
      <c r="C30" s="52"/>
      <c r="D30" s="53"/>
      <c r="E30" s="62"/>
      <c r="F30" s="7"/>
    </row>
    <row r="31" spans="1:6" ht="15.75" customHeight="1" x14ac:dyDescent="0.25">
      <c r="A31" s="54">
        <v>26</v>
      </c>
      <c r="B31" s="58"/>
      <c r="C31" s="56"/>
      <c r="D31" s="57"/>
      <c r="E31" s="63"/>
      <c r="F31" s="7"/>
    </row>
    <row r="32" spans="1:6" ht="15.75" customHeight="1" x14ac:dyDescent="0.25">
      <c r="A32" s="54">
        <v>27</v>
      </c>
      <c r="B32" s="59"/>
      <c r="C32" s="52"/>
      <c r="D32" s="53"/>
      <c r="E32" s="62"/>
      <c r="F32" s="7"/>
    </row>
    <row r="33" spans="1:7" ht="15.75" customHeight="1" x14ac:dyDescent="0.25">
      <c r="A33" s="54">
        <v>28</v>
      </c>
      <c r="B33" s="58"/>
      <c r="C33" s="56"/>
      <c r="D33" s="57"/>
      <c r="E33" s="63"/>
      <c r="F33" s="7"/>
    </row>
    <row r="34" spans="1:7" ht="15.75" customHeight="1" x14ac:dyDescent="0.25">
      <c r="A34" s="54">
        <v>29</v>
      </c>
      <c r="B34" s="59"/>
      <c r="C34" s="52"/>
      <c r="D34" s="53"/>
      <c r="E34" s="62"/>
      <c r="F34" s="7"/>
    </row>
    <row r="35" spans="1:7" ht="15.75" customHeight="1" x14ac:dyDescent="0.25">
      <c r="A35" s="54">
        <v>30</v>
      </c>
      <c r="B35" s="58"/>
      <c r="C35" s="56"/>
      <c r="D35" s="57"/>
      <c r="E35" s="63"/>
      <c r="F35" s="7"/>
    </row>
    <row r="36" spans="1:7" ht="15.75" customHeight="1" x14ac:dyDescent="0.25">
      <c r="A36" s="54">
        <v>31</v>
      </c>
      <c r="B36" s="59"/>
      <c r="C36" s="52"/>
      <c r="D36" s="53"/>
      <c r="E36" s="62"/>
      <c r="F36" s="7"/>
    </row>
    <row r="37" spans="1:7" ht="15.75" customHeight="1" x14ac:dyDescent="0.25">
      <c r="A37" s="54">
        <v>32</v>
      </c>
      <c r="B37" s="58"/>
      <c r="C37" s="56"/>
      <c r="D37" s="57"/>
      <c r="E37" s="63"/>
      <c r="F37" s="7"/>
    </row>
    <row r="38" spans="1:7" ht="15.75" customHeight="1" x14ac:dyDescent="0.25">
      <c r="A38" s="54">
        <v>33</v>
      </c>
      <c r="B38" s="59"/>
      <c r="C38" s="52"/>
      <c r="D38" s="53"/>
      <c r="E38" s="62"/>
      <c r="F38" s="7"/>
    </row>
    <row r="39" spans="1:7" ht="15.75" customHeight="1" x14ac:dyDescent="0.25">
      <c r="A39" s="54">
        <v>34</v>
      </c>
      <c r="B39" s="58"/>
      <c r="C39" s="56"/>
      <c r="D39" s="57"/>
      <c r="E39" s="63"/>
      <c r="F39" s="7"/>
    </row>
    <row r="40" spans="1:7" ht="15.75" customHeight="1" x14ac:dyDescent="0.25">
      <c r="A40" s="54">
        <v>35</v>
      </c>
      <c r="B40" s="59"/>
      <c r="C40" s="52"/>
      <c r="D40" s="53"/>
      <c r="E40" s="62"/>
      <c r="F40" s="7"/>
    </row>
    <row r="41" spans="1:7" ht="15.75" customHeight="1" x14ac:dyDescent="0.25">
      <c r="A41" s="54">
        <v>36</v>
      </c>
      <c r="B41" s="58"/>
      <c r="C41" s="56"/>
      <c r="D41" s="57"/>
      <c r="E41" s="63"/>
      <c r="F41" s="7"/>
    </row>
    <row r="42" spans="1:7" ht="15.75" customHeight="1" x14ac:dyDescent="0.25">
      <c r="A42" s="54">
        <v>37</v>
      </c>
      <c r="B42" s="59"/>
      <c r="C42" s="52"/>
      <c r="D42" s="53"/>
      <c r="E42" s="62"/>
      <c r="F42" s="7"/>
    </row>
    <row r="43" spans="1:7" ht="15.75" customHeight="1" x14ac:dyDescent="0.25">
      <c r="A43" s="54">
        <v>38</v>
      </c>
      <c r="B43" s="58"/>
      <c r="C43" s="56"/>
      <c r="D43" s="57"/>
      <c r="E43" s="63"/>
      <c r="F43" s="7"/>
    </row>
    <row r="44" spans="1:7" ht="15.75" customHeight="1" x14ac:dyDescent="0.25">
      <c r="A44" s="1"/>
      <c r="B44" s="2"/>
      <c r="C44" s="2"/>
      <c r="D44" s="3"/>
      <c r="E44" s="3"/>
      <c r="F44" s="4"/>
      <c r="G44" s="5"/>
    </row>
    <row r="45" spans="1:7" ht="15.75" customHeight="1" x14ac:dyDescent="0.25">
      <c r="A45" s="69" t="s">
        <v>9</v>
      </c>
      <c r="B45" s="69"/>
      <c r="C45" s="69"/>
      <c r="D45" s="3"/>
      <c r="E45" s="3"/>
      <c r="F45" s="4"/>
      <c r="G45" s="5"/>
    </row>
    <row r="46" spans="1:7" ht="15.75" customHeight="1" x14ac:dyDescent="0.25">
      <c r="A46" s="8" t="s">
        <v>10</v>
      </c>
      <c r="B46" s="9" t="s">
        <v>11</v>
      </c>
      <c r="C46" s="10"/>
      <c r="D46" s="3"/>
      <c r="E46" s="3"/>
      <c r="F46" s="4"/>
      <c r="G46" s="5"/>
    </row>
    <row r="47" spans="1:7" ht="15.75" customHeight="1" x14ac:dyDescent="0.25">
      <c r="A47" s="8">
        <v>1</v>
      </c>
      <c r="B47" s="64" t="s">
        <v>12</v>
      </c>
      <c r="C47" s="64"/>
      <c r="D47" s="3"/>
      <c r="E47" s="3"/>
      <c r="F47" s="4"/>
      <c r="G47" s="5"/>
    </row>
    <row r="48" spans="1:7" ht="15.75" customHeight="1" x14ac:dyDescent="0.25">
      <c r="A48" s="8">
        <v>2</v>
      </c>
      <c r="B48" s="64" t="s">
        <v>13</v>
      </c>
      <c r="C48" s="64"/>
      <c r="D48" s="3"/>
      <c r="E48" s="3"/>
      <c r="F48" s="4"/>
      <c r="G48" s="5"/>
    </row>
    <row r="49" spans="1:7" ht="15.75" customHeight="1" x14ac:dyDescent="0.25">
      <c r="A49" s="8">
        <v>3</v>
      </c>
      <c r="B49" s="64" t="s">
        <v>14</v>
      </c>
      <c r="C49" s="64"/>
      <c r="D49" s="3"/>
      <c r="E49" s="3"/>
      <c r="F49" s="4"/>
      <c r="G49" s="5"/>
    </row>
    <row r="50" spans="1:7" ht="15.75" customHeight="1" x14ac:dyDescent="0.25">
      <c r="A50" s="8">
        <v>4</v>
      </c>
      <c r="B50" s="64" t="s">
        <v>15</v>
      </c>
      <c r="C50" s="64"/>
      <c r="D50" s="3"/>
      <c r="E50" s="3"/>
      <c r="F50" s="4"/>
      <c r="G50" s="5"/>
    </row>
    <row r="51" spans="1:7" ht="15.75" customHeight="1" x14ac:dyDescent="0.25">
      <c r="A51" s="8">
        <v>5</v>
      </c>
      <c r="B51" s="64" t="s">
        <v>16</v>
      </c>
      <c r="C51" s="64"/>
      <c r="D51" s="3"/>
      <c r="E51" s="3"/>
      <c r="F51" s="4"/>
      <c r="G51" s="5"/>
    </row>
    <row r="52" spans="1:7" ht="15.75" customHeight="1" x14ac:dyDescent="0.25">
      <c r="A52" s="8">
        <v>6</v>
      </c>
      <c r="B52" s="64" t="s">
        <v>17</v>
      </c>
      <c r="C52" s="64"/>
      <c r="D52" s="3"/>
      <c r="E52" s="3"/>
      <c r="F52" s="4"/>
      <c r="G52" s="5"/>
    </row>
    <row r="53" spans="1:7" ht="15.75" customHeight="1" x14ac:dyDescent="0.25">
      <c r="A53" s="8">
        <v>7</v>
      </c>
      <c r="B53" s="64" t="s">
        <v>18</v>
      </c>
      <c r="C53" s="64"/>
      <c r="D53" s="3"/>
      <c r="E53" s="3"/>
      <c r="F53" s="4"/>
      <c r="G53" s="5"/>
    </row>
    <row r="54" spans="1:7" ht="15.75" customHeight="1" x14ac:dyDescent="0.25">
      <c r="A54" s="8">
        <v>8</v>
      </c>
      <c r="B54" s="64" t="s">
        <v>19</v>
      </c>
      <c r="C54" s="64"/>
      <c r="D54" s="3"/>
      <c r="E54" s="3"/>
      <c r="F54" s="4"/>
      <c r="G54" s="5"/>
    </row>
    <row r="55" spans="1:7" ht="15.75" customHeight="1" x14ac:dyDescent="0.25">
      <c r="A55" s="8">
        <v>9</v>
      </c>
      <c r="B55" s="64" t="s">
        <v>20</v>
      </c>
      <c r="C55" s="64"/>
      <c r="D55" s="3"/>
      <c r="E55" s="3"/>
      <c r="F55" s="4"/>
      <c r="G55" s="5"/>
    </row>
    <row r="56" spans="1:7" ht="15.75" customHeight="1" x14ac:dyDescent="0.25">
      <c r="A56" s="8">
        <v>10</v>
      </c>
      <c r="B56" s="64" t="s">
        <v>21</v>
      </c>
      <c r="C56" s="64"/>
      <c r="D56" s="3"/>
      <c r="E56" s="3"/>
      <c r="F56" s="4"/>
      <c r="G56" s="5"/>
    </row>
    <row r="57" spans="1:7" ht="15.75" customHeight="1" x14ac:dyDescent="0.25">
      <c r="A57" s="8">
        <v>11</v>
      </c>
      <c r="B57" s="64" t="s">
        <v>22</v>
      </c>
      <c r="C57" s="64"/>
      <c r="D57" s="3"/>
      <c r="E57" s="3"/>
      <c r="F57" s="4"/>
      <c r="G57" s="5"/>
    </row>
    <row r="58" spans="1:7" ht="15.75" customHeight="1" x14ac:dyDescent="0.25">
      <c r="A58" s="8">
        <v>12</v>
      </c>
      <c r="B58" s="64" t="s">
        <v>23</v>
      </c>
      <c r="C58" s="64"/>
      <c r="D58" s="3"/>
      <c r="E58" s="3"/>
      <c r="F58" s="4"/>
      <c r="G58" s="5"/>
    </row>
    <row r="59" spans="1:7" ht="15.75" customHeight="1" x14ac:dyDescent="0.25">
      <c r="A59" s="8">
        <v>13</v>
      </c>
      <c r="B59" s="64" t="s">
        <v>24</v>
      </c>
      <c r="C59" s="64"/>
      <c r="D59" s="3"/>
      <c r="E59" s="3"/>
      <c r="F59" s="4"/>
      <c r="G59" s="5"/>
    </row>
    <row r="60" spans="1:7" ht="15.75" customHeight="1" x14ac:dyDescent="0.25">
      <c r="A60" s="8">
        <v>14</v>
      </c>
      <c r="B60" s="64" t="s">
        <v>25</v>
      </c>
      <c r="C60" s="64"/>
      <c r="D60" s="3"/>
      <c r="E60" s="3"/>
      <c r="F60" s="4"/>
      <c r="G60" s="5"/>
    </row>
    <row r="61" spans="1:7" ht="15.75" customHeight="1" x14ac:dyDescent="0.25">
      <c r="A61" s="8">
        <v>15</v>
      </c>
      <c r="B61" s="64" t="s">
        <v>26</v>
      </c>
      <c r="C61" s="64"/>
      <c r="D61" s="3"/>
      <c r="E61" s="3"/>
      <c r="F61" s="4"/>
      <c r="G61" s="5"/>
    </row>
    <row r="62" spans="1:7" ht="15.75" customHeight="1" x14ac:dyDescent="0.25">
      <c r="A62" s="8">
        <v>16</v>
      </c>
      <c r="B62" s="64" t="s">
        <v>27</v>
      </c>
      <c r="C62" s="64"/>
      <c r="D62" s="3"/>
      <c r="E62" s="3"/>
      <c r="F62" s="4"/>
      <c r="G62" s="5"/>
    </row>
    <row r="63" spans="1:7" ht="15.75" customHeight="1" x14ac:dyDescent="0.25">
      <c r="A63" s="11"/>
      <c r="B63" s="12"/>
      <c r="C63" s="13"/>
      <c r="D63" s="3"/>
      <c r="E63" s="3"/>
      <c r="F63" s="4"/>
      <c r="G63" s="5"/>
    </row>
  </sheetData>
  <sheetProtection algorithmName="SHA-512" hashValue="E7RCA2HTAkCP+TcESFAuu4OxfI2erH4goA4pwsDA2obj1Q0ZjHX4Zj9dq9R3Pfgx05t9GmBKSq7sdUt8JuXUdg==" saltValue="tgen21V49vy67pzdUOheyg==" spinCount="100000" sheet="1" objects="1" scenarios="1"/>
  <mergeCells count="20">
    <mergeCell ref="A2:C2"/>
    <mergeCell ref="A3:C3"/>
    <mergeCell ref="A4:F4"/>
    <mergeCell ref="A45:C45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</mergeCells>
  <conditionalFormatting sqref="F11:F43">
    <cfRule type="cellIs" dxfId="1" priority="2" operator="greaterThan">
      <formula>1</formula>
    </cfRule>
  </conditionalFormatting>
  <conditionalFormatting sqref="F6:F10">
    <cfRule type="cellIs" dxfId="0" priority="3" operator="greaterThan">
      <formula>1</formula>
    </cfRule>
  </conditionalFormatting>
  <conditionalFormatting sqref="E6">
    <cfRule type="colorScale" priority="4">
      <colorScale>
        <cfvo type="min"/>
        <cfvo type="max"/>
        <color rgb="FF57BB8A"/>
        <color rgb="FFFFFFFF"/>
      </colorScale>
    </cfRule>
  </conditionalFormatting>
  <dataValidations count="3">
    <dataValidation type="decimal" allowBlank="1" showInputMessage="1" showErrorMessage="1" prompt="insira somente números, e se necessário, arredonde para cima. Ex: 2:30 = 3" sqref="D7:D43">
      <formula1>1</formula1>
      <formula2>5000</formula2>
    </dataValidation>
    <dataValidation type="date" allowBlank="1" showDropDown="1" showInputMessage="1" showErrorMessage="1" prompt="Digite uma data entre 01/10/2021 e 30/09/2022" sqref="E1:E3 E44:E63">
      <formula1>44470</formula1>
      <formula2>44834</formula2>
    </dataValidation>
    <dataValidation type="date" allowBlank="1" showInputMessage="1" showErrorMessage="1" error="Data de conclusão do curso fora do período avaliativo" promptTitle="ADF-22" prompt="Insira a data no intervalo entre 01/10/21 a 30/09/22" sqref="E6:E43">
      <formula1>44470</formula1>
      <formula2>44834</formula2>
    </dataValidation>
  </dataValidations>
  <pageMargins left="0.196527777777778" right="0.196527777777778" top="0.66944444444444395" bottom="0.43333333333333302" header="0" footer="0.51180555555555496"/>
  <pageSetup paperSize="9" firstPageNumber="0" fitToHeight="0" orientation="landscape" horizontalDpi="300" verticalDpi="300" r:id="rId1"/>
  <headerFooter>
    <oddHeader>&amp;CAVALIAÇÃO DE DESEMPENHO FUNCIONAL 2021 FORMULÁRIO PARA LISTAR OS CERTIFICADOS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PESQUISE PELO NOME DA INSTITUIÇÃO.  CASO NÃO ENCONTE, ESCREVA O NOME COMPLETO DA INSTITUIÇÃO EM LETRAS MAIÚSCULAS">
          <x14:formula1>
            <xm:f>INSTITUIÇÕES!$A$2:$A$679</xm:f>
          </x14:formula1>
          <x14:formula2>
            <xm:f>0</xm:f>
          </x14:formula2>
          <xm:sqref>C6:C43</xm:sqref>
        </x14:dataValidation>
        <x14:dataValidation type="list" allowBlank="1" showInputMessage="1" showErrorMessage="1" prompt="Clique na flecha à direita para selecionar o seu nome na lista">
          <x14:formula1>
            <xm:f>'LISTA GERAL'!$F$2:$F$460</xm:f>
          </x14:formula1>
          <x14:formula2>
            <xm:f>0</xm:f>
          </x14:formula2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/>
  </sheetViews>
  <sheetFormatPr defaultRowHeight="15" x14ac:dyDescent="0.25"/>
  <cols>
    <col min="1" max="1" width="65.28515625" customWidth="1"/>
    <col min="2" max="26" width="9.140625" customWidth="1"/>
    <col min="27" max="1025" width="14.42578125" customWidth="1"/>
  </cols>
  <sheetData>
    <row r="1" spans="1:26" ht="18" customHeight="1" x14ac:dyDescent="0.25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75" customHeight="1" x14ac:dyDescent="0.25">
      <c r="A2" s="16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 x14ac:dyDescent="0.25">
      <c r="A3" s="16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 x14ac:dyDescent="0.25">
      <c r="A4" s="17" t="s">
        <v>31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 x14ac:dyDescent="0.25">
      <c r="A5" s="16" t="s">
        <v>32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 x14ac:dyDescent="0.25">
      <c r="A6" s="16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75" customHeight="1" x14ac:dyDescent="0.25">
      <c r="A7" s="16" t="s">
        <v>34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2.75" customHeight="1" x14ac:dyDescent="0.25">
      <c r="A8" s="16" t="s">
        <v>35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 x14ac:dyDescent="0.25">
      <c r="A9" s="16" t="s">
        <v>36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 x14ac:dyDescent="0.25">
      <c r="A10" s="16" t="s">
        <v>37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.75" customHeight="1" x14ac:dyDescent="0.25">
      <c r="A11" s="16" t="s">
        <v>38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2.75" customHeight="1" x14ac:dyDescent="0.25">
      <c r="A12" s="18" t="s">
        <v>39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2.75" customHeight="1" x14ac:dyDescent="0.25">
      <c r="A13" s="16" t="s">
        <v>40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customHeight="1" x14ac:dyDescent="0.25">
      <c r="A14" s="16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2.75" customHeight="1" x14ac:dyDescent="0.25">
      <c r="A15" s="16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 x14ac:dyDescent="0.25">
      <c r="A16" s="16" t="s">
        <v>43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 x14ac:dyDescent="0.25">
      <c r="A17" s="16" t="s">
        <v>44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 x14ac:dyDescent="0.25">
      <c r="A18" s="16" t="s">
        <v>45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 x14ac:dyDescent="0.25">
      <c r="A19" s="16" t="s">
        <v>46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 x14ac:dyDescent="0.25">
      <c r="A20" s="16" t="s">
        <v>47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 x14ac:dyDescent="0.25">
      <c r="A21" s="16" t="s">
        <v>48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 x14ac:dyDescent="0.25">
      <c r="A22" s="19" t="s">
        <v>49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 x14ac:dyDescent="0.25">
      <c r="A23" s="16" t="s">
        <v>50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 x14ac:dyDescent="0.25">
      <c r="A24" s="16" t="s">
        <v>51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 x14ac:dyDescent="0.25">
      <c r="A25" s="16" t="s">
        <v>52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 x14ac:dyDescent="0.25">
      <c r="A26" s="16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 x14ac:dyDescent="0.25">
      <c r="A27" s="16" t="s">
        <v>54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 x14ac:dyDescent="0.25">
      <c r="A28" s="16" t="s">
        <v>55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 x14ac:dyDescent="0.25">
      <c r="A29" s="16" t="s">
        <v>56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 x14ac:dyDescent="0.25">
      <c r="A30" s="16" t="s">
        <v>57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 x14ac:dyDescent="0.25">
      <c r="A31" s="16" t="s">
        <v>58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 x14ac:dyDescent="0.25">
      <c r="A32" s="17" t="s">
        <v>59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 x14ac:dyDescent="0.25">
      <c r="A33" s="16" t="s">
        <v>60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customHeight="1" x14ac:dyDescent="0.25">
      <c r="A34" s="16" t="s">
        <v>61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customHeight="1" x14ac:dyDescent="0.25">
      <c r="A35" s="16" t="s">
        <v>62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customHeight="1" x14ac:dyDescent="0.25">
      <c r="A36" s="16" t="s">
        <v>63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customHeight="1" x14ac:dyDescent="0.25">
      <c r="A37" s="17" t="s">
        <v>64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 x14ac:dyDescent="0.25">
      <c r="A38" s="16" t="s">
        <v>65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customHeight="1" x14ac:dyDescent="0.25">
      <c r="A39" s="16" t="s">
        <v>66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customHeight="1" x14ac:dyDescent="0.25">
      <c r="A40" s="16" t="s">
        <v>67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 x14ac:dyDescent="0.25">
      <c r="A41" s="16" t="s">
        <v>68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 x14ac:dyDescent="0.25">
      <c r="A42" s="16" t="s">
        <v>69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 x14ac:dyDescent="0.25">
      <c r="A43" s="16" t="s">
        <v>70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 x14ac:dyDescent="0.25">
      <c r="A44" s="16" t="s">
        <v>71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 x14ac:dyDescent="0.25">
      <c r="A45" s="16" t="s">
        <v>72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 x14ac:dyDescent="0.25">
      <c r="A46" s="16" t="s">
        <v>73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 x14ac:dyDescent="0.25">
      <c r="A47" s="16" t="s">
        <v>74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 x14ac:dyDescent="0.25">
      <c r="A48" s="20" t="s">
        <v>75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 x14ac:dyDescent="0.25">
      <c r="A49" s="16" t="s">
        <v>76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 x14ac:dyDescent="0.25">
      <c r="A50" s="16" t="s">
        <v>77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 x14ac:dyDescent="0.25">
      <c r="A51" s="16" t="s">
        <v>78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 x14ac:dyDescent="0.25">
      <c r="A52" s="16" t="s">
        <v>79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 x14ac:dyDescent="0.25">
      <c r="A53" s="16" t="s">
        <v>80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 x14ac:dyDescent="0.25">
      <c r="A54" s="16" t="s">
        <v>81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 x14ac:dyDescent="0.25">
      <c r="A55" s="16" t="s">
        <v>82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 x14ac:dyDescent="0.25">
      <c r="A56" s="16" t="s">
        <v>83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 x14ac:dyDescent="0.25">
      <c r="A57" s="16" t="s">
        <v>84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 x14ac:dyDescent="0.25">
      <c r="A58" s="16" t="s">
        <v>85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 x14ac:dyDescent="0.25">
      <c r="A59" s="16" t="s">
        <v>86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 x14ac:dyDescent="0.25">
      <c r="A60" s="16" t="s">
        <v>87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 x14ac:dyDescent="0.25">
      <c r="A61" s="16" t="s">
        <v>88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5">
      <c r="A62" s="16" t="s">
        <v>89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5">
      <c r="A63" s="16" t="s">
        <v>90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5">
      <c r="A64" s="16" t="s">
        <v>91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5">
      <c r="A65" s="16" t="s">
        <v>92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5">
      <c r="A66" s="16" t="s">
        <v>93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5">
      <c r="A67" s="16" t="s">
        <v>94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5">
      <c r="A68" s="16" t="s">
        <v>95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5">
      <c r="A69" s="16" t="s">
        <v>96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5">
      <c r="A70" s="16" t="s">
        <v>97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5">
      <c r="A71" s="16" t="s">
        <v>98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5">
      <c r="A72" s="16" t="s">
        <v>99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5">
      <c r="A73" s="16" t="s">
        <v>100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5">
      <c r="A74" s="16" t="s">
        <v>101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5">
      <c r="A75" s="16" t="s">
        <v>102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5">
      <c r="A76" s="16" t="s">
        <v>103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5">
      <c r="A77" s="16" t="s">
        <v>104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5">
      <c r="A78" s="16" t="s">
        <v>105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5">
      <c r="A79" s="16" t="s">
        <v>106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5">
      <c r="A80" s="16" t="s">
        <v>107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5">
      <c r="A81" s="16" t="s">
        <v>108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5">
      <c r="A82" s="16" t="s">
        <v>109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5">
      <c r="A83" s="16" t="s">
        <v>110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5">
      <c r="A84" s="16" t="s">
        <v>111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5">
      <c r="A85" s="16" t="s">
        <v>112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5">
      <c r="A86" s="16" t="s">
        <v>113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5">
      <c r="A87" s="16" t="s">
        <v>114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5">
      <c r="A88" s="16" t="s">
        <v>115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5">
      <c r="A89" s="16" t="s">
        <v>116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5">
      <c r="A90" s="16" t="s">
        <v>117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5">
      <c r="A91" s="16" t="s">
        <v>118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5">
      <c r="A92" s="16" t="s">
        <v>119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5">
      <c r="A93" s="17" t="s">
        <v>120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5">
      <c r="A94" s="16" t="s">
        <v>121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5">
      <c r="A95" s="16" t="s">
        <v>122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5">
      <c r="A96" s="16" t="s">
        <v>123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5">
      <c r="A97" s="16" t="s">
        <v>124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5">
      <c r="A98" s="16" t="s">
        <v>125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5">
      <c r="A99" s="16" t="s">
        <v>126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5">
      <c r="A100" s="16" t="s">
        <v>127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5">
      <c r="A101" s="16" t="s">
        <v>128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5">
      <c r="A102" s="16" t="s">
        <v>129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5">
      <c r="A103" s="16" t="s">
        <v>130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5">
      <c r="A104" s="16" t="s">
        <v>131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5">
      <c r="A105" s="16" t="s">
        <v>132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5">
      <c r="A106" s="16" t="s">
        <v>133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5">
      <c r="A107" s="16" t="s">
        <v>134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5">
      <c r="A108" s="16" t="s">
        <v>135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5">
      <c r="A109" s="16" t="s">
        <v>136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5">
      <c r="A110" s="16" t="s">
        <v>137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5">
      <c r="A111" s="16" t="s">
        <v>138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5">
      <c r="A112" s="16" t="s">
        <v>139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5">
      <c r="A113" s="16" t="s">
        <v>140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5">
      <c r="A114" s="16" t="s">
        <v>141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5">
      <c r="A115" s="16" t="s">
        <v>142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5">
      <c r="A116" s="16" t="s">
        <v>143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5">
      <c r="A117" s="16" t="s">
        <v>144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5">
      <c r="A118" s="16" t="s">
        <v>145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5">
      <c r="A119" s="16" t="s">
        <v>146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5">
      <c r="A120" s="16" t="s">
        <v>147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5">
      <c r="A121" s="16" t="s">
        <v>148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5">
      <c r="A122" s="16" t="s">
        <v>149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5">
      <c r="A123" s="16" t="s">
        <v>150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5">
      <c r="A124" s="16" t="s">
        <v>151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5">
      <c r="A125" s="16" t="s">
        <v>152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5">
      <c r="A126" s="16" t="s">
        <v>153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5">
      <c r="A127" s="16" t="s">
        <v>154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5">
      <c r="A128" s="16" t="s">
        <v>155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5">
      <c r="A129" s="16" t="s">
        <v>156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5">
      <c r="A130" s="16" t="s">
        <v>157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5">
      <c r="A131" s="17" t="s">
        <v>158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5">
      <c r="A132" s="20" t="s">
        <v>159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5">
      <c r="A133" s="16" t="s">
        <v>160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5">
      <c r="A134" s="16" t="s">
        <v>161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5">
      <c r="A135" s="16" t="s">
        <v>162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5">
      <c r="A136" s="16" t="s">
        <v>163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5">
      <c r="A137" s="16" t="s">
        <v>164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5">
      <c r="A138" s="16" t="s">
        <v>165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5">
      <c r="A139" s="16" t="s">
        <v>166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5">
      <c r="A140" s="16" t="s">
        <v>167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5">
      <c r="A141" s="16" t="s">
        <v>168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5">
      <c r="A142" s="16" t="s">
        <v>169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5">
      <c r="A143" s="16" t="s">
        <v>170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5">
      <c r="A144" s="16" t="s">
        <v>171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5">
      <c r="A145" s="16" t="s">
        <v>172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5">
      <c r="A146" s="16" t="s">
        <v>173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5">
      <c r="A147" s="16" t="s">
        <v>174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5">
      <c r="A148" s="16" t="s">
        <v>175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5">
      <c r="A149" s="16" t="s">
        <v>176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5">
      <c r="A150" s="16" t="s">
        <v>177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5">
      <c r="A151" s="16" t="s">
        <v>178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5">
      <c r="A152" s="16" t="s">
        <v>179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5">
      <c r="A153" s="16" t="s">
        <v>180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5">
      <c r="A154" s="17" t="s">
        <v>181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5">
      <c r="A155" s="16" t="s">
        <v>182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5">
      <c r="A156" s="16" t="s">
        <v>183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5">
      <c r="A157" s="16" t="s">
        <v>184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5">
      <c r="A158" s="16" t="s">
        <v>185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5">
      <c r="A159" s="16" t="s">
        <v>186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5">
      <c r="A160" s="16" t="s">
        <v>187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5">
      <c r="A161" s="16" t="s">
        <v>188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5">
      <c r="A162" s="16" t="s">
        <v>189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5">
      <c r="A163" s="17" t="s">
        <v>190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5">
      <c r="A164" s="16" t="s">
        <v>191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5">
      <c r="A165" s="16" t="s">
        <v>192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5">
      <c r="A166" s="16" t="s">
        <v>193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5">
      <c r="A167" s="16" t="s">
        <v>194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5">
      <c r="A168" s="16" t="s">
        <v>195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5">
      <c r="A169" s="16" t="s">
        <v>196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5">
      <c r="A170" s="16" t="s">
        <v>197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5">
      <c r="A171" s="16" t="s">
        <v>198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5">
      <c r="A172" s="16" t="s">
        <v>199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5">
      <c r="A173" s="16" t="s">
        <v>200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5">
      <c r="A174" s="16" t="s">
        <v>201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5">
      <c r="A175" s="17" t="s">
        <v>202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5">
      <c r="A176" s="16" t="s">
        <v>203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5">
      <c r="A177" s="16" t="s">
        <v>204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5">
      <c r="A178" s="17" t="s">
        <v>205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5">
      <c r="A179" s="16" t="s">
        <v>206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5">
      <c r="A180" s="16" t="s">
        <v>207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5">
      <c r="A181" s="16" t="s">
        <v>208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5">
      <c r="A182" s="16" t="s">
        <v>209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5">
      <c r="A183" s="17" t="s">
        <v>210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5">
      <c r="A184" s="16" t="s">
        <v>211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5">
      <c r="A185" s="17" t="s">
        <v>212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5">
      <c r="A186" s="16" t="s">
        <v>213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5">
      <c r="A187" s="16" t="s">
        <v>214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5">
      <c r="A188" s="16" t="s">
        <v>215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5">
      <c r="A189" s="16" t="s">
        <v>216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5">
      <c r="A190" s="16" t="s">
        <v>217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5">
      <c r="A191" s="16" t="s">
        <v>218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5">
      <c r="A192" s="16" t="s">
        <v>219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5">
      <c r="A193" s="16" t="s">
        <v>220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5">
      <c r="A194" s="16" t="s">
        <v>221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5">
      <c r="A195" s="16" t="s">
        <v>222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5">
      <c r="A196" s="16" t="s">
        <v>223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5">
      <c r="A197" s="16" t="s">
        <v>224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5">
      <c r="A198" s="16" t="s">
        <v>225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5">
      <c r="A199" s="16" t="s">
        <v>226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5">
      <c r="A200" s="16" t="s">
        <v>227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5">
      <c r="A201" s="16" t="s">
        <v>228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5">
      <c r="A202" s="16" t="s">
        <v>229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5">
      <c r="A203" s="16" t="s">
        <v>230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5">
      <c r="A204" s="16" t="s">
        <v>231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5">
      <c r="A205" s="16" t="s">
        <v>232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5">
      <c r="A206" s="16" t="s">
        <v>233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5">
      <c r="A207" s="16" t="s">
        <v>234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5">
      <c r="A208" s="16" t="s">
        <v>235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5">
      <c r="A209" s="16" t="s">
        <v>236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5">
      <c r="A210" s="16" t="s">
        <v>237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5">
      <c r="A211" s="16" t="s">
        <v>238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5">
      <c r="A212" s="16" t="s">
        <v>239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5">
      <c r="A213" s="16" t="s">
        <v>240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5">
      <c r="A214" s="16" t="s">
        <v>241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5">
      <c r="A215" s="16" t="s">
        <v>242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5">
      <c r="A216" s="16" t="s">
        <v>243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5">
      <c r="A217" s="16" t="s">
        <v>244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5">
      <c r="A218" s="16" t="s">
        <v>245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5">
      <c r="A219" s="16" t="s">
        <v>246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5">
      <c r="A220" s="16" t="s">
        <v>247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5">
      <c r="A221" s="16" t="s">
        <v>248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5">
      <c r="A222" s="16" t="s">
        <v>249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5">
      <c r="A223" s="16" t="s">
        <v>250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5">
      <c r="A224" s="16" t="s">
        <v>251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5">
      <c r="A225" s="16" t="s">
        <v>252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5">
      <c r="A226" s="16" t="s">
        <v>253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5">
      <c r="A227" s="16" t="s">
        <v>254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5">
      <c r="A228" s="16" t="s">
        <v>255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5">
      <c r="A229" s="16" t="s">
        <v>256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5">
      <c r="A230" s="16" t="s">
        <v>257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5">
      <c r="A231" s="16" t="s">
        <v>258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5">
      <c r="A232" s="16" t="s">
        <v>259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5">
      <c r="A233" s="17" t="s">
        <v>260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5">
      <c r="A234" s="17" t="s">
        <v>261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5">
      <c r="A235" s="16" t="s">
        <v>262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5">
      <c r="A236" s="17" t="s">
        <v>263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5">
      <c r="A237" s="16" t="s">
        <v>264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5">
      <c r="A238" s="16" t="s">
        <v>265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5">
      <c r="A239" s="16" t="s">
        <v>266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5">
      <c r="A240" s="16" t="s">
        <v>267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5">
      <c r="A241" s="16" t="s">
        <v>268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5">
      <c r="A242" s="16" t="s">
        <v>269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5">
      <c r="A243" s="16" t="s">
        <v>270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5">
      <c r="A244" s="16" t="s">
        <v>271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5">
      <c r="A245" s="16" t="s">
        <v>272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5">
      <c r="A246" s="17" t="s">
        <v>273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5">
      <c r="A247" s="16" t="s">
        <v>274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5">
      <c r="A248" s="16" t="s">
        <v>275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5">
      <c r="A249" s="16" t="s">
        <v>276</v>
      </c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5">
      <c r="A250" s="17" t="s">
        <v>277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5">
      <c r="A251" s="16" t="s">
        <v>278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5">
      <c r="A252" s="16" t="s">
        <v>279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5">
      <c r="A253" s="16" t="s">
        <v>280</v>
      </c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5">
      <c r="A254" s="16" t="s">
        <v>281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5">
      <c r="A255" s="16" t="s">
        <v>282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5">
      <c r="A256" s="16" t="s">
        <v>283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5">
      <c r="A257" s="16" t="s">
        <v>284</v>
      </c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5">
      <c r="A258" s="21" t="s">
        <v>285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5">
      <c r="A259" s="16" t="s">
        <v>286</v>
      </c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5">
      <c r="A260" s="16" t="s">
        <v>287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5">
      <c r="A261" s="16" t="s">
        <v>288</v>
      </c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5">
      <c r="A262" s="16" t="s">
        <v>289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5">
      <c r="A263" s="16" t="s">
        <v>290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5">
      <c r="A264" s="16" t="s">
        <v>291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5">
      <c r="A265" s="16" t="s">
        <v>292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5">
      <c r="A266" s="16" t="s">
        <v>293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5">
      <c r="A267" s="22" t="s">
        <v>294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5">
      <c r="A268" s="16" t="s">
        <v>295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5">
      <c r="A269" s="17" t="s">
        <v>296</v>
      </c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5">
      <c r="A270" s="16" t="s">
        <v>297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5">
      <c r="A271" s="16" t="s">
        <v>298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5">
      <c r="A272" s="16" t="s">
        <v>299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5">
      <c r="A273" s="16" t="s">
        <v>300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5">
      <c r="A274" s="16" t="s">
        <v>301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5">
      <c r="A275" s="16" t="s">
        <v>302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5">
      <c r="A276" s="16" t="s">
        <v>303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5">
      <c r="A277" s="16" t="s">
        <v>304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5">
      <c r="A278" s="16" t="s">
        <v>305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5">
      <c r="A279" s="16" t="s">
        <v>306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5">
      <c r="A280" s="16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5">
      <c r="A281" s="16" t="s">
        <v>308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5">
      <c r="A282" s="16" t="s">
        <v>309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5">
      <c r="A283" s="16" t="s">
        <v>310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5">
      <c r="A284" s="16" t="s">
        <v>311</v>
      </c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5">
      <c r="A285" s="16" t="s">
        <v>312</v>
      </c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5">
      <c r="A286" s="16" t="s">
        <v>313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5">
      <c r="A287" s="16" t="s">
        <v>314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5">
      <c r="A288" s="16" t="s">
        <v>315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5">
      <c r="A289" s="17" t="s">
        <v>316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5">
      <c r="A290" s="16" t="s">
        <v>317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5">
      <c r="A291" s="16" t="s">
        <v>318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5">
      <c r="A292" s="16" t="s">
        <v>319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5">
      <c r="A293" s="16" t="s">
        <v>320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5">
      <c r="A294" s="16" t="s">
        <v>321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5">
      <c r="A295" s="16" t="s">
        <v>322</v>
      </c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5">
      <c r="A296" s="16" t="s">
        <v>323</v>
      </c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5">
      <c r="A297" s="16" t="s">
        <v>324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5">
      <c r="A298" s="16" t="s">
        <v>325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5">
      <c r="A299" s="17" t="s">
        <v>326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5">
      <c r="A300" s="16" t="s">
        <v>327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5">
      <c r="A301" s="16" t="s">
        <v>328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5">
      <c r="A302" s="23" t="s">
        <v>329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5">
      <c r="A303" s="16" t="s">
        <v>330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5">
      <c r="A304" s="16" t="s">
        <v>331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5">
      <c r="A305" s="16" t="s">
        <v>332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5">
      <c r="A306" s="16" t="s">
        <v>333</v>
      </c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5">
      <c r="A307" s="16" t="s">
        <v>334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5">
      <c r="A308" s="16" t="s">
        <v>335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5">
      <c r="A309" s="16" t="s">
        <v>336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5">
      <c r="A310" s="16" t="s">
        <v>337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5">
      <c r="A311" s="16" t="s">
        <v>338</v>
      </c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5">
      <c r="A312" s="17" t="s">
        <v>339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5">
      <c r="A313" s="16" t="s">
        <v>340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5">
      <c r="A314" s="16" t="s">
        <v>341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5">
      <c r="A315" s="16" t="s">
        <v>342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5">
      <c r="A316" s="16" t="s">
        <v>343</v>
      </c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5">
      <c r="A317" s="16" t="s">
        <v>344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5">
      <c r="A318" s="16" t="s">
        <v>345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5">
      <c r="A319" s="16" t="s">
        <v>346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5">
      <c r="A320" s="16" t="s">
        <v>347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5">
      <c r="A321" s="16" t="s">
        <v>348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5">
      <c r="A322" s="16" t="s">
        <v>349</v>
      </c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5">
      <c r="A323" s="16" t="s">
        <v>350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5">
      <c r="A324" s="17" t="s">
        <v>351</v>
      </c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5">
      <c r="A325" s="16" t="s">
        <v>352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5">
      <c r="A326" s="16" t="s">
        <v>353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5">
      <c r="A327" s="17" t="s">
        <v>354</v>
      </c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5">
      <c r="A328" s="16" t="s">
        <v>355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5">
      <c r="A329" s="16" t="s">
        <v>356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5">
      <c r="A330" s="16" t="s">
        <v>357</v>
      </c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5">
      <c r="A331" s="16" t="s">
        <v>358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5">
      <c r="A332" s="16" t="s">
        <v>359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5">
      <c r="A333" s="16" t="s">
        <v>360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5">
      <c r="A334" s="16" t="s">
        <v>361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5">
      <c r="A335" s="16" t="s">
        <v>362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5">
      <c r="A336" s="16" t="s">
        <v>363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5">
      <c r="A337" s="16" t="s">
        <v>364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5">
      <c r="A338" s="16" t="s">
        <v>365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5">
      <c r="A339" s="16" t="s">
        <v>366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5">
      <c r="A340" s="16" t="s">
        <v>367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5">
      <c r="A341" s="16" t="s">
        <v>368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5">
      <c r="A342" s="16" t="s">
        <v>369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5">
      <c r="A343" s="16" t="s">
        <v>370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5">
      <c r="A344" s="16" t="s">
        <v>371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5">
      <c r="A345" s="16" t="s">
        <v>372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5">
      <c r="A346" s="16" t="s">
        <v>373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5">
      <c r="A347" s="16" t="s">
        <v>374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5">
      <c r="A348" s="16" t="s">
        <v>375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5">
      <c r="A349" s="16" t="s">
        <v>376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5">
      <c r="A350" s="16" t="s">
        <v>377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5">
      <c r="A351" s="16" t="s">
        <v>378</v>
      </c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5">
      <c r="A352" s="16" t="s">
        <v>379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5">
      <c r="A353" s="16" t="s">
        <v>380</v>
      </c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5">
      <c r="A354" s="17" t="s">
        <v>381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5">
      <c r="A355" s="16" t="s">
        <v>382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5">
      <c r="A356" s="16" t="s">
        <v>383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5">
      <c r="A357" s="16" t="s">
        <v>384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5">
      <c r="A358" s="16" t="s">
        <v>385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5">
      <c r="A359" s="16" t="s">
        <v>386</v>
      </c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5">
      <c r="A360" s="16" t="s">
        <v>387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5">
      <c r="A361" s="16" t="s">
        <v>388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5">
      <c r="A362" s="24" t="s">
        <v>389</v>
      </c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5">
      <c r="A363" s="16" t="s">
        <v>390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5">
      <c r="A364" s="16" t="s">
        <v>391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5">
      <c r="A365" s="16" t="s">
        <v>392</v>
      </c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5">
      <c r="A366" s="16" t="s">
        <v>393</v>
      </c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5">
      <c r="A367" s="16" t="s">
        <v>394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5">
      <c r="A368" s="16" t="s">
        <v>395</v>
      </c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5">
      <c r="A369" s="16" t="s">
        <v>396</v>
      </c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5">
      <c r="A370" s="17" t="s">
        <v>397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5">
      <c r="A371" s="16" t="s">
        <v>398</v>
      </c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5">
      <c r="A372" s="16" t="s">
        <v>399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5">
      <c r="A373" s="16" t="s">
        <v>400</v>
      </c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5">
      <c r="A374" s="16" t="s">
        <v>401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5">
      <c r="A375" s="16" t="s">
        <v>402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5">
      <c r="A376" s="16" t="s">
        <v>403</v>
      </c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5">
      <c r="A377" s="17" t="s">
        <v>404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5">
      <c r="A378" s="16" t="s">
        <v>405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5">
      <c r="A379" s="17" t="s">
        <v>406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5">
      <c r="A380" s="16" t="s">
        <v>407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5">
      <c r="A381" s="16" t="s">
        <v>408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5">
      <c r="A382" s="16" t="s">
        <v>409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5">
      <c r="A383" s="16" t="s">
        <v>410</v>
      </c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5">
      <c r="A384" s="17" t="s">
        <v>411</v>
      </c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5">
      <c r="A385" s="16" t="s">
        <v>412</v>
      </c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5">
      <c r="A386" s="17" t="s">
        <v>413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5">
      <c r="A387" s="16" t="s">
        <v>414</v>
      </c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5">
      <c r="A388" s="16" t="s">
        <v>415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5">
      <c r="A389" s="16" t="s">
        <v>416</v>
      </c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5">
      <c r="A390" s="16" t="s">
        <v>417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5">
      <c r="A391" s="16" t="s">
        <v>418</v>
      </c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5">
      <c r="A392" s="16" t="s">
        <v>419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5">
      <c r="A393" s="16" t="s">
        <v>420</v>
      </c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5">
      <c r="A394" s="16" t="s">
        <v>421</v>
      </c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5">
      <c r="A395" s="16" t="s">
        <v>422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5">
      <c r="A396" s="16" t="s">
        <v>423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5">
      <c r="A397" s="17" t="s">
        <v>424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5">
      <c r="A398" s="16" t="s">
        <v>425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5">
      <c r="A399" s="17" t="s">
        <v>426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5">
      <c r="A400" s="17" t="s">
        <v>427</v>
      </c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5">
      <c r="A401" s="16" t="s">
        <v>428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5">
      <c r="A402" s="16" t="s">
        <v>429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5">
      <c r="A403" s="16" t="s">
        <v>430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5">
      <c r="A404" s="16" t="s">
        <v>431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5">
      <c r="A405" s="16" t="s">
        <v>432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5">
      <c r="A406" s="16" t="s">
        <v>433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5">
      <c r="A407" s="16" t="s">
        <v>434</v>
      </c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5">
      <c r="A408" s="16" t="s">
        <v>435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5">
      <c r="A409" s="16" t="s">
        <v>436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5">
      <c r="A410" s="16" t="s">
        <v>437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5">
      <c r="A411" s="16" t="s">
        <v>438</v>
      </c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5">
      <c r="A412" s="16" t="s">
        <v>439</v>
      </c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5">
      <c r="A413" s="16" t="s">
        <v>440</v>
      </c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5">
      <c r="A414" s="16" t="s">
        <v>441</v>
      </c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5">
      <c r="A415" s="16" t="s">
        <v>442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5">
      <c r="A416" s="16" t="s">
        <v>443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5">
      <c r="A417" s="16" t="s">
        <v>444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5">
      <c r="A418" s="16" t="s">
        <v>445</v>
      </c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5">
      <c r="A419" s="16" t="s">
        <v>446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5">
      <c r="A420" s="16" t="s">
        <v>447</v>
      </c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5">
      <c r="A421" s="16" t="s">
        <v>448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5">
      <c r="A422" s="16" t="s">
        <v>449</v>
      </c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5">
      <c r="A423" s="16" t="s">
        <v>450</v>
      </c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5">
      <c r="A424" s="16" t="s">
        <v>451</v>
      </c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5">
      <c r="A425" s="16" t="s">
        <v>452</v>
      </c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5">
      <c r="A426" s="16" t="s">
        <v>453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5">
      <c r="A427" s="16" t="s">
        <v>454</v>
      </c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5">
      <c r="A428" s="16" t="s">
        <v>455</v>
      </c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5">
      <c r="A429" s="17" t="s">
        <v>456</v>
      </c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5">
      <c r="A430" s="17" t="s">
        <v>457</v>
      </c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5">
      <c r="A431" s="17" t="s">
        <v>458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5">
      <c r="A432" s="16" t="s">
        <v>459</v>
      </c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5">
      <c r="A433" s="16" t="s">
        <v>460</v>
      </c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5">
      <c r="A434" s="17" t="s">
        <v>461</v>
      </c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5">
      <c r="A435" s="17" t="s">
        <v>462</v>
      </c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5">
      <c r="A436" s="16" t="s">
        <v>463</v>
      </c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5">
      <c r="A437" s="16" t="s">
        <v>464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5">
      <c r="A438" s="16" t="s">
        <v>465</v>
      </c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5">
      <c r="A439" s="16" t="s">
        <v>466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5">
      <c r="A440" s="16" t="s">
        <v>467</v>
      </c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5">
      <c r="A441" s="16" t="s">
        <v>468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5">
      <c r="A442" s="16" t="s">
        <v>469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5">
      <c r="A443" s="16" t="s">
        <v>470</v>
      </c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5">
      <c r="A444" s="16" t="s">
        <v>471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5">
      <c r="A445" s="16" t="s">
        <v>472</v>
      </c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5">
      <c r="A446" s="16" t="s">
        <v>473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5">
      <c r="A447" s="16" t="s">
        <v>474</v>
      </c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5">
      <c r="A448" s="17" t="s">
        <v>475</v>
      </c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5">
      <c r="A449" s="16" t="s">
        <v>476</v>
      </c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5">
      <c r="A450" s="16" t="s">
        <v>477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5">
      <c r="A451" s="16" t="s">
        <v>478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5">
      <c r="A452" s="16" t="s">
        <v>479</v>
      </c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5">
      <c r="A453" s="16" t="s">
        <v>480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5">
      <c r="A454" s="16" t="s">
        <v>481</v>
      </c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5">
      <c r="A455" s="16" t="s">
        <v>482</v>
      </c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5">
      <c r="A456" s="16" t="s">
        <v>483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5">
      <c r="A457" s="16" t="s">
        <v>484</v>
      </c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5">
      <c r="A458" s="16" t="s">
        <v>485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5">
      <c r="A459" s="16" t="s">
        <v>486</v>
      </c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5">
      <c r="A460" s="17" t="s">
        <v>487</v>
      </c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5">
      <c r="A461" s="16" t="s">
        <v>488</v>
      </c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5">
      <c r="A462" s="16" t="s">
        <v>489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5">
      <c r="A463" s="16" t="s">
        <v>490</v>
      </c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5">
      <c r="A464" s="16" t="s">
        <v>491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5">
      <c r="A465" s="16" t="s">
        <v>492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5">
      <c r="A466" s="16" t="s">
        <v>493</v>
      </c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5">
      <c r="A467" s="16" t="s">
        <v>494</v>
      </c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5">
      <c r="A468" s="16" t="s">
        <v>495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5">
      <c r="A469" s="16" t="s">
        <v>496</v>
      </c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5">
      <c r="A470" s="16" t="s">
        <v>497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5">
      <c r="A471" s="16" t="s">
        <v>498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5">
      <c r="A472" s="16" t="s">
        <v>499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5">
      <c r="A473" s="16" t="s">
        <v>500</v>
      </c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5">
      <c r="A474" s="16" t="s">
        <v>501</v>
      </c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5">
      <c r="A475" s="17" t="s">
        <v>502</v>
      </c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5">
      <c r="A476" s="16" t="s">
        <v>503</v>
      </c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5">
      <c r="A477" s="16" t="s">
        <v>504</v>
      </c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5">
      <c r="A478" s="16" t="s">
        <v>505</v>
      </c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5">
      <c r="A479" s="16" t="s">
        <v>506</v>
      </c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5">
      <c r="A480" s="16" t="s">
        <v>507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5">
      <c r="A481" s="16" t="s">
        <v>508</v>
      </c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5">
      <c r="A482" s="16" t="s">
        <v>509</v>
      </c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5">
      <c r="A483" s="16" t="s">
        <v>510</v>
      </c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5">
      <c r="A484" s="16" t="s">
        <v>511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5">
      <c r="A485" s="16" t="s">
        <v>512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5">
      <c r="A486" s="16" t="s">
        <v>513</v>
      </c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5">
      <c r="A487" s="16" t="s">
        <v>514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5">
      <c r="A488" s="16" t="s">
        <v>515</v>
      </c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5">
      <c r="A489" s="16" t="s">
        <v>516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5">
      <c r="A490" s="16" t="s">
        <v>517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5">
      <c r="A491" s="17" t="s">
        <v>518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5">
      <c r="A492" s="16" t="s">
        <v>519</v>
      </c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5">
      <c r="A493" s="16" t="s">
        <v>520</v>
      </c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5">
      <c r="A494" s="16" t="s">
        <v>521</v>
      </c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5">
      <c r="A495" s="16" t="s">
        <v>522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5">
      <c r="A496" s="16" t="s">
        <v>523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5">
      <c r="A497" s="16" t="s">
        <v>524</v>
      </c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5">
      <c r="A498" s="21" t="s">
        <v>525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5">
      <c r="A499" s="16" t="s">
        <v>526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5">
      <c r="A500" s="16" t="s">
        <v>527</v>
      </c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5">
      <c r="A501" s="16" t="s">
        <v>528</v>
      </c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5">
      <c r="A502" s="17" t="s">
        <v>529</v>
      </c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5">
      <c r="A503" s="16" t="s">
        <v>530</v>
      </c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5">
      <c r="A504" s="16" t="s">
        <v>531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5">
      <c r="A505" s="16" t="s">
        <v>532</v>
      </c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5">
      <c r="A506" s="17" t="s">
        <v>533</v>
      </c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5">
      <c r="A507" s="20" t="s">
        <v>534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5">
      <c r="A508" s="16" t="s">
        <v>535</v>
      </c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5">
      <c r="A509" s="16" t="s">
        <v>536</v>
      </c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5">
      <c r="A510" s="16" t="s">
        <v>537</v>
      </c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5">
      <c r="A511" s="16" t="s">
        <v>538</v>
      </c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5">
      <c r="A512" s="16" t="s">
        <v>539</v>
      </c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5">
      <c r="A513" s="16" t="s">
        <v>540</v>
      </c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5">
      <c r="A514" s="16" t="s">
        <v>541</v>
      </c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5">
      <c r="A515" s="16" t="s">
        <v>542</v>
      </c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5">
      <c r="A516" s="16" t="s">
        <v>543</v>
      </c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5">
      <c r="A517" s="16" t="s">
        <v>544</v>
      </c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5">
      <c r="A518" s="16" t="s">
        <v>545</v>
      </c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5">
      <c r="A519" s="16" t="s">
        <v>546</v>
      </c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5">
      <c r="A520" s="16" t="s">
        <v>547</v>
      </c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5">
      <c r="A521" s="16" t="s">
        <v>548</v>
      </c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5">
      <c r="A522" s="17" t="s">
        <v>549</v>
      </c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5">
      <c r="A523" s="16" t="s">
        <v>550</v>
      </c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5">
      <c r="A524" s="16" t="s">
        <v>551</v>
      </c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5">
      <c r="A525" s="16" t="s">
        <v>552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5">
      <c r="A526" s="16" t="s">
        <v>553</v>
      </c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5">
      <c r="A527" s="16" t="s">
        <v>554</v>
      </c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5">
      <c r="A528" s="20" t="s">
        <v>555</v>
      </c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5">
      <c r="A529" s="16" t="s">
        <v>556</v>
      </c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5">
      <c r="A530" s="16" t="s">
        <v>557</v>
      </c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5">
      <c r="A531" s="16" t="s">
        <v>558</v>
      </c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5">
      <c r="A532" s="16" t="s">
        <v>559</v>
      </c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5">
      <c r="A533" s="16" t="s">
        <v>560</v>
      </c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5">
      <c r="A534" s="16" t="s">
        <v>561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5">
      <c r="A535" s="16" t="s">
        <v>562</v>
      </c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5">
      <c r="A536" s="16" t="s">
        <v>563</v>
      </c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5">
      <c r="A537" s="16" t="s">
        <v>564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5">
      <c r="A538" s="16" t="s">
        <v>565</v>
      </c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5">
      <c r="A539" s="16" t="s">
        <v>566</v>
      </c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5">
      <c r="A540" s="16" t="s">
        <v>567</v>
      </c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5">
      <c r="A541" s="16" t="s">
        <v>568</v>
      </c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5">
      <c r="A542" s="16" t="s">
        <v>569</v>
      </c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5">
      <c r="A543" s="16" t="s">
        <v>570</v>
      </c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5">
      <c r="A544" s="16" t="s">
        <v>571</v>
      </c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5">
      <c r="A545" s="16" t="s">
        <v>572</v>
      </c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5">
      <c r="A546" s="16" t="s">
        <v>573</v>
      </c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5">
      <c r="A547" s="16" t="s">
        <v>574</v>
      </c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5">
      <c r="A548" s="16" t="s">
        <v>575</v>
      </c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5">
      <c r="A549" s="16" t="s">
        <v>576</v>
      </c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5">
      <c r="A550" s="16" t="s">
        <v>577</v>
      </c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5">
      <c r="A551" s="16" t="s">
        <v>578</v>
      </c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5">
      <c r="A552" s="16" t="s">
        <v>579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5">
      <c r="A553" s="16" t="s">
        <v>580</v>
      </c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5">
      <c r="A554" s="16" t="s">
        <v>581</v>
      </c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5">
      <c r="A555" s="16" t="s">
        <v>582</v>
      </c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5">
      <c r="A556" s="16" t="s">
        <v>583</v>
      </c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5">
      <c r="A557" s="16" t="s">
        <v>584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5">
      <c r="A558" s="16" t="s">
        <v>585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5">
      <c r="A559" s="17" t="s">
        <v>586</v>
      </c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5">
      <c r="A560" s="16" t="s">
        <v>587</v>
      </c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5">
      <c r="A561" s="16" t="s">
        <v>588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5">
      <c r="A562" s="16" t="s">
        <v>589</v>
      </c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5">
      <c r="A563" s="16" t="s">
        <v>590</v>
      </c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5">
      <c r="A564" s="16" t="s">
        <v>591</v>
      </c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5">
      <c r="A565" s="16" t="s">
        <v>592</v>
      </c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5">
      <c r="A566" s="17" t="s">
        <v>593</v>
      </c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5">
      <c r="A567" s="16" t="s">
        <v>594</v>
      </c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5">
      <c r="A568" s="16" t="s">
        <v>595</v>
      </c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5">
      <c r="A569" s="18" t="s">
        <v>596</v>
      </c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5">
      <c r="A570" s="16" t="s">
        <v>597</v>
      </c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5">
      <c r="A571" s="16" t="s">
        <v>598</v>
      </c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5">
      <c r="A572" s="16" t="s">
        <v>599</v>
      </c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5">
      <c r="A573" s="16" t="s">
        <v>600</v>
      </c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5">
      <c r="A574" s="25" t="s">
        <v>601</v>
      </c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5">
      <c r="A575" s="16" t="s">
        <v>602</v>
      </c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5">
      <c r="A576" s="16" t="s">
        <v>603</v>
      </c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5">
      <c r="A577" s="16" t="s">
        <v>604</v>
      </c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5">
      <c r="A578" s="16" t="s">
        <v>605</v>
      </c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5">
      <c r="A579" s="16" t="s">
        <v>606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5">
      <c r="A580" s="16" t="s">
        <v>607</v>
      </c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5">
      <c r="A581" s="16" t="s">
        <v>608</v>
      </c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5">
      <c r="A582" s="16" t="s">
        <v>609</v>
      </c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5">
      <c r="A583" s="16" t="s">
        <v>610</v>
      </c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5">
      <c r="A584" s="16" t="s">
        <v>611</v>
      </c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5">
      <c r="A585" s="16" t="s">
        <v>612</v>
      </c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5">
      <c r="A586" s="16" t="s">
        <v>613</v>
      </c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5">
      <c r="A587" s="16" t="s">
        <v>614</v>
      </c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5">
      <c r="A588" s="16" t="s">
        <v>615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5">
      <c r="A589" s="16" t="s">
        <v>616</v>
      </c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5">
      <c r="A590" s="16" t="s">
        <v>617</v>
      </c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5">
      <c r="A591" s="16" t="s">
        <v>618</v>
      </c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5">
      <c r="A592" s="16" t="s">
        <v>619</v>
      </c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5">
      <c r="A593" s="16" t="s">
        <v>620</v>
      </c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5">
      <c r="A594" s="16" t="s">
        <v>621</v>
      </c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5">
      <c r="A595" s="16" t="s">
        <v>622</v>
      </c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5">
      <c r="A596" s="16" t="s">
        <v>623</v>
      </c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5">
      <c r="A597" s="16" t="s">
        <v>624</v>
      </c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5">
      <c r="A598" s="16" t="s">
        <v>625</v>
      </c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5">
      <c r="A599" s="16" t="s">
        <v>626</v>
      </c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5">
      <c r="A600" s="16" t="s">
        <v>627</v>
      </c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5">
      <c r="A601" s="16" t="s">
        <v>628</v>
      </c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5">
      <c r="A602" s="17" t="s">
        <v>629</v>
      </c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5">
      <c r="A603" s="16" t="s">
        <v>630</v>
      </c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5">
      <c r="A604" s="16" t="s">
        <v>631</v>
      </c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5">
      <c r="A605" s="16" t="s">
        <v>632</v>
      </c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5">
      <c r="A606" s="16" t="s">
        <v>633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5">
      <c r="A607" s="16" t="s">
        <v>634</v>
      </c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5">
      <c r="A608" s="16" t="s">
        <v>635</v>
      </c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5">
      <c r="A609" s="16" t="s">
        <v>636</v>
      </c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5">
      <c r="A610" s="16" t="s">
        <v>637</v>
      </c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5">
      <c r="A611" s="17" t="s">
        <v>638</v>
      </c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5">
      <c r="A612" s="16" t="s">
        <v>639</v>
      </c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5">
      <c r="A613" s="16" t="s">
        <v>640</v>
      </c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5">
      <c r="A614" s="16" t="s">
        <v>641</v>
      </c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5">
      <c r="A615" s="16" t="s">
        <v>642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5">
      <c r="A616" s="16" t="s">
        <v>643</v>
      </c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5">
      <c r="A617" s="16" t="s">
        <v>644</v>
      </c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5">
      <c r="A618" s="16" t="s">
        <v>645</v>
      </c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5">
      <c r="A619" s="16" t="s">
        <v>646</v>
      </c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5">
      <c r="A620" s="16" t="s">
        <v>647</v>
      </c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5">
      <c r="A621" s="16" t="s">
        <v>648</v>
      </c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5">
      <c r="A622" s="16" t="s">
        <v>649</v>
      </c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5">
      <c r="A623" s="16" t="s">
        <v>650</v>
      </c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5">
      <c r="A624" s="16" t="s">
        <v>651</v>
      </c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5">
      <c r="A625" s="16" t="s">
        <v>652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5">
      <c r="A626" s="16" t="s">
        <v>653</v>
      </c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5">
      <c r="A627" s="16" t="s">
        <v>654</v>
      </c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5">
      <c r="A628" s="16" t="s">
        <v>655</v>
      </c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5">
      <c r="A629" s="16" t="s">
        <v>656</v>
      </c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5">
      <c r="A630" s="16" t="s">
        <v>657</v>
      </c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5">
      <c r="A631" s="16" t="s">
        <v>658</v>
      </c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5">
      <c r="A632" s="17" t="s">
        <v>659</v>
      </c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5">
      <c r="A633" s="16" t="s">
        <v>660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5">
      <c r="A634" s="17" t="s">
        <v>661</v>
      </c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5">
      <c r="A635" s="16" t="s">
        <v>662</v>
      </c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5">
      <c r="A636" s="18" t="s">
        <v>663</v>
      </c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5">
      <c r="A637" s="16" t="s">
        <v>664</v>
      </c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5">
      <c r="A638" s="26" t="s">
        <v>665</v>
      </c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5">
      <c r="A639" s="16" t="s">
        <v>666</v>
      </c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5">
      <c r="A640" s="17" t="s">
        <v>667</v>
      </c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5">
      <c r="A641" s="16" t="s">
        <v>668</v>
      </c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5">
      <c r="A642" s="16" t="s">
        <v>669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5">
      <c r="A643" s="16" t="s">
        <v>670</v>
      </c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5">
      <c r="A644" s="16" t="s">
        <v>671</v>
      </c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5">
      <c r="A645" s="16" t="s">
        <v>672</v>
      </c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5">
      <c r="A646" s="16" t="s">
        <v>673</v>
      </c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5">
      <c r="A647" s="16" t="s">
        <v>674</v>
      </c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5">
      <c r="A648" s="16" t="s">
        <v>675</v>
      </c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5">
      <c r="A649" s="16" t="s">
        <v>676</v>
      </c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5">
      <c r="A650" s="16" t="s">
        <v>677</v>
      </c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5">
      <c r="A651" s="16" t="s">
        <v>678</v>
      </c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5">
      <c r="A652" s="16" t="s">
        <v>679</v>
      </c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5">
      <c r="A653" s="16" t="s">
        <v>680</v>
      </c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5">
      <c r="A654" s="16" t="s">
        <v>681</v>
      </c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5">
      <c r="A655" s="16" t="s">
        <v>682</v>
      </c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5">
      <c r="A656" s="25" t="s">
        <v>683</v>
      </c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5">
      <c r="A657" s="16" t="s">
        <v>684</v>
      </c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5">
      <c r="A658" s="27" t="s">
        <v>685</v>
      </c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5">
      <c r="A659" s="16" t="s">
        <v>686</v>
      </c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5">
      <c r="A660" s="16" t="s">
        <v>687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5">
      <c r="A661" s="16" t="s">
        <v>688</v>
      </c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5">
      <c r="A662" s="16" t="s">
        <v>689</v>
      </c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5">
      <c r="A663" s="16" t="s">
        <v>690</v>
      </c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5">
      <c r="A664" s="16" t="s">
        <v>691</v>
      </c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5">
      <c r="A665" s="16" t="s">
        <v>692</v>
      </c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5">
      <c r="A666" s="16" t="s">
        <v>693</v>
      </c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5">
      <c r="A667" s="16" t="s">
        <v>694</v>
      </c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5">
      <c r="A668" s="16" t="s">
        <v>695</v>
      </c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5">
      <c r="A669" s="16" t="s">
        <v>696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5">
      <c r="A670" s="16" t="s">
        <v>697</v>
      </c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5">
      <c r="A671" s="16" t="s">
        <v>698</v>
      </c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5">
      <c r="A672" s="16" t="s">
        <v>699</v>
      </c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5">
      <c r="A673" s="17" t="s">
        <v>700</v>
      </c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5">
      <c r="A674" s="16" t="s">
        <v>701</v>
      </c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5">
      <c r="A675" s="19" t="s">
        <v>702</v>
      </c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5">
      <c r="A676" s="16" t="s">
        <v>703</v>
      </c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5">
      <c r="A677" s="16" t="s">
        <v>704</v>
      </c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5">
      <c r="A678" s="16" t="s">
        <v>705</v>
      </c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5">
      <c r="A679" s="16" t="s">
        <v>706</v>
      </c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5">
      <c r="A680" s="28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5">
      <c r="A681" s="28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5">
      <c r="A682" s="28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5">
      <c r="A683" s="28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5">
      <c r="A684" s="28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5">
      <c r="A685" s="28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5">
      <c r="A686" s="28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5">
      <c r="A687" s="28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5">
      <c r="A688" s="28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5">
      <c r="A689" s="28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5">
      <c r="A690" s="28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5">
      <c r="A691" s="28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5">
      <c r="A692" s="28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5">
      <c r="A693" s="28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5">
      <c r="A694" s="28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5">
      <c r="A695" s="28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5">
      <c r="A696" s="28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5">
      <c r="A697" s="28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5">
      <c r="A698" s="28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5">
      <c r="A699" s="28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5">
      <c r="A700" s="28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5">
      <c r="A701" s="28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5">
      <c r="A702" s="28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5">
      <c r="A703" s="28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5">
      <c r="A704" s="28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5">
      <c r="A705" s="28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5">
      <c r="A706" s="28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5">
      <c r="A707" s="28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5">
      <c r="A708" s="28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5">
      <c r="A709" s="28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5">
      <c r="A710" s="28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5">
      <c r="A711" s="28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5">
      <c r="A712" s="28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5">
      <c r="A713" s="28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5">
      <c r="A714" s="28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5">
      <c r="A715" s="28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5">
      <c r="A716" s="28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5">
      <c r="A717" s="28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5">
      <c r="A718" s="28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5">
      <c r="A719" s="28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5">
      <c r="A720" s="28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5">
      <c r="A721" s="28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5">
      <c r="A722" s="28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5">
      <c r="A723" s="28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5">
      <c r="A724" s="28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5">
      <c r="A725" s="28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5">
      <c r="A726" s="28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5">
      <c r="A727" s="28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5">
      <c r="A728" s="28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5">
      <c r="A729" s="28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5">
      <c r="A730" s="28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5">
      <c r="A731" s="28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5">
      <c r="A732" s="28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5">
      <c r="A733" s="28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5">
      <c r="A734" s="28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5">
      <c r="A735" s="28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5">
      <c r="A736" s="28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5">
      <c r="A737" s="28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5">
      <c r="A738" s="28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5">
      <c r="A739" s="28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5">
      <c r="A740" s="28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5">
      <c r="A741" s="28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5">
      <c r="A742" s="28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5">
      <c r="A743" s="28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5">
      <c r="A744" s="28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5">
      <c r="A745" s="28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5">
      <c r="A746" s="28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5">
      <c r="A747" s="28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5">
      <c r="A748" s="28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5">
      <c r="A749" s="28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5">
      <c r="A750" s="28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5">
      <c r="A751" s="28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5">
      <c r="A752" s="28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5">
      <c r="A753" s="28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5">
      <c r="A754" s="28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5">
      <c r="A755" s="28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5">
      <c r="A756" s="28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5">
      <c r="A757" s="28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5">
      <c r="A758" s="28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5">
      <c r="A759" s="28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5">
      <c r="A760" s="28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5">
      <c r="A761" s="28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5">
      <c r="A762" s="28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5">
      <c r="A763" s="28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5">
      <c r="A764" s="28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5">
      <c r="A765" s="28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5">
      <c r="A766" s="28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5">
      <c r="A767" s="28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5">
      <c r="A768" s="28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5">
      <c r="A769" s="28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5">
      <c r="A770" s="28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5">
      <c r="A771" s="28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5">
      <c r="A772" s="28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5">
      <c r="A773" s="28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5">
      <c r="A774" s="28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5">
      <c r="A775" s="28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5">
      <c r="A776" s="28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5">
      <c r="A777" s="28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5">
      <c r="A778" s="28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5">
      <c r="A779" s="28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5">
      <c r="A780" s="28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5">
      <c r="A781" s="28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5">
      <c r="A782" s="28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5">
      <c r="A783" s="28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5">
      <c r="A784" s="28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5">
      <c r="A785" s="28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5">
      <c r="A786" s="28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5">
      <c r="A787" s="28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5">
      <c r="A788" s="28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5">
      <c r="A789" s="28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5">
      <c r="A790" s="28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5">
      <c r="A791" s="28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5">
      <c r="A792" s="28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5">
      <c r="A793" s="28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5">
      <c r="A794" s="28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5">
      <c r="A795" s="28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5">
      <c r="A796" s="28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5">
      <c r="A797" s="28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5">
      <c r="A798" s="28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5">
      <c r="A799" s="28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5">
      <c r="A800" s="28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5">
      <c r="A801" s="28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5">
      <c r="A802" s="28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5">
      <c r="A803" s="28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5">
      <c r="A804" s="28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5">
      <c r="A805" s="28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5">
      <c r="A806" s="28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5">
      <c r="A807" s="28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5">
      <c r="A808" s="28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5">
      <c r="A809" s="28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5">
      <c r="A810" s="28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5">
      <c r="A811" s="28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5">
      <c r="A812" s="28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5">
      <c r="A813" s="28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5">
      <c r="A814" s="28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5">
      <c r="A815" s="28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5">
      <c r="A816" s="28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5">
      <c r="A817" s="28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5">
      <c r="A818" s="28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5">
      <c r="A819" s="28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5">
      <c r="A820" s="28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5">
      <c r="A821" s="28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5">
      <c r="A822" s="28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5">
      <c r="A823" s="28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5">
      <c r="A824" s="28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5">
      <c r="A825" s="28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5">
      <c r="A826" s="28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5">
      <c r="A827" s="28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5">
      <c r="A828" s="28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5">
      <c r="A829" s="28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5">
      <c r="A830" s="28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5">
      <c r="A831" s="28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5">
      <c r="A832" s="28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5">
      <c r="A833" s="28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5">
      <c r="A834" s="28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5">
      <c r="A835" s="28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5">
      <c r="A836" s="28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5">
      <c r="A837" s="28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5">
      <c r="A838" s="28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5">
      <c r="A839" s="28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5">
      <c r="A840" s="28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5">
      <c r="A841" s="28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5">
      <c r="A842" s="28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5">
      <c r="A843" s="28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5">
      <c r="A844" s="28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5">
      <c r="A845" s="28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5">
      <c r="A846" s="28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5">
      <c r="A847" s="28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5">
      <c r="A848" s="28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5">
      <c r="A849" s="28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5">
      <c r="A850" s="28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5">
      <c r="A851" s="28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5">
      <c r="A852" s="28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5">
      <c r="A853" s="28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5">
      <c r="A854" s="28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5">
      <c r="A855" s="28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5">
      <c r="A856" s="28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5">
      <c r="A857" s="28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5">
      <c r="A858" s="28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5">
      <c r="A859" s="28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5">
      <c r="A860" s="28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5">
      <c r="A861" s="28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5">
      <c r="A862" s="28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5">
      <c r="A863" s="28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5">
      <c r="A864" s="28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5">
      <c r="A865" s="28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5">
      <c r="A866" s="28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5">
      <c r="A867" s="28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5">
      <c r="A868" s="28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5">
      <c r="A869" s="28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5">
      <c r="A870" s="28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5">
      <c r="A871" s="28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5">
      <c r="A872" s="28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5">
      <c r="A873" s="28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5">
      <c r="A874" s="28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5">
      <c r="A875" s="28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5">
      <c r="A876" s="28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5">
      <c r="A877" s="28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5">
      <c r="A878" s="28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5">
      <c r="A879" s="28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5">
      <c r="A880" s="29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5">
      <c r="A881" s="29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5">
      <c r="A882" s="29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5">
      <c r="A883" s="29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5">
      <c r="A884" s="29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5">
      <c r="A885" s="29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5">
      <c r="A886" s="29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5">
      <c r="A887" s="29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5">
      <c r="A888" s="29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5">
      <c r="A889" s="29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5">
      <c r="A890" s="29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5">
      <c r="A891" s="29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5">
      <c r="A892" s="29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5">
      <c r="A893" s="29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5">
      <c r="A894" s="29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5">
      <c r="A895" s="29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5">
      <c r="A896" s="29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5">
      <c r="A897" s="29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5">
      <c r="A898" s="29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5">
      <c r="A899" s="29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5">
      <c r="A900" s="29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5">
      <c r="A901" s="29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5">
      <c r="A902" s="29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5">
      <c r="A903" s="29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5">
      <c r="A904" s="29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5">
      <c r="A905" s="29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5">
      <c r="A906" s="29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5">
      <c r="A907" s="29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5">
      <c r="A908" s="29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5">
      <c r="A909" s="29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5">
      <c r="A910" s="29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5">
      <c r="A911" s="29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5">
      <c r="A912" s="29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5">
      <c r="A913" s="29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5">
      <c r="A914" s="29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5">
      <c r="A915" s="29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5">
      <c r="A916" s="29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5">
      <c r="A917" s="29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5">
      <c r="A918" s="29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5">
      <c r="A919" s="29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5">
      <c r="A920" s="29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5">
      <c r="A921" s="29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5">
      <c r="A922" s="29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5">
      <c r="A923" s="29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5">
      <c r="A924" s="29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5">
      <c r="A925" s="29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5">
      <c r="A926" s="29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5">
      <c r="A927" s="29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5">
      <c r="A928" s="29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5">
      <c r="A929" s="29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5">
      <c r="A930" s="29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5">
      <c r="A931" s="29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5">
      <c r="A932" s="29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5">
      <c r="A933" s="29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5">
      <c r="A934" s="29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5">
      <c r="A935" s="29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5">
      <c r="A936" s="29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5">
      <c r="A937" s="29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5">
      <c r="A938" s="29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5">
      <c r="A939" s="29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5">
      <c r="A940" s="29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5">
      <c r="A941" s="29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5">
      <c r="A942" s="29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5">
      <c r="A943" s="29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5">
      <c r="A944" s="29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5">
      <c r="A945" s="29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5">
      <c r="A946" s="29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5">
      <c r="A947" s="29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5">
      <c r="A948" s="29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5">
      <c r="A949" s="29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5">
      <c r="A950" s="29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5">
      <c r="A951" s="29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5">
      <c r="A952" s="29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5">
      <c r="A953" s="29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5">
      <c r="A954" s="29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5">
      <c r="A955" s="29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5">
      <c r="A956" s="29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5">
      <c r="A957" s="29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5">
      <c r="A958" s="29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5">
      <c r="A959" s="29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5">
      <c r="A960" s="29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5">
      <c r="A961" s="29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5">
      <c r="A962" s="29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5">
      <c r="A963" s="29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5">
      <c r="A964" s="29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5">
      <c r="A965" s="29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5">
      <c r="A966" s="29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5">
      <c r="A967" s="29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5">
      <c r="A968" s="29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5">
      <c r="A969" s="29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5">
      <c r="A970" s="29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5">
      <c r="A971" s="29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5">
      <c r="A972" s="29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5">
      <c r="A973" s="29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5">
      <c r="A974" s="29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5">
      <c r="A975" s="29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5">
      <c r="A976" s="29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5">
      <c r="A977" s="29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5">
      <c r="A978" s="29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5">
      <c r="A979" s="29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5">
      <c r="A980" s="29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5">
      <c r="A981" s="29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5">
      <c r="A982" s="29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5">
      <c r="A983" s="29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5">
      <c r="A984" s="29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5">
      <c r="A985" s="29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5">
      <c r="A986" s="29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5">
      <c r="A987" s="29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5">
      <c r="A988" s="29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5">
      <c r="A989" s="29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5">
      <c r="A990" s="29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5">
      <c r="A991" s="29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5">
      <c r="A992" s="29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5">
      <c r="A993" s="29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5">
      <c r="A994" s="29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5">
      <c r="A995" s="29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5">
      <c r="A996" s="29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5">
      <c r="A997" s="29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5">
      <c r="A998" s="29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5">
      <c r="A999" s="29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5">
      <c r="A1000" s="29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dataValidations count="1">
    <dataValidation type="list" allowBlank="1" showErrorMessage="1" sqref="A1:A679">
      <formula1>$A$2:$A$679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45.85546875" customWidth="1"/>
    <col min="2" max="2" width="9.140625" customWidth="1"/>
    <col min="3" max="3" width="10.42578125" customWidth="1"/>
    <col min="4" max="4" width="9.140625" customWidth="1"/>
    <col min="5" max="5" width="28.28515625" customWidth="1"/>
    <col min="6" max="6" width="93.140625" customWidth="1"/>
    <col min="7" max="7" width="14" customWidth="1"/>
    <col min="8" max="26" width="9.140625" customWidth="1"/>
    <col min="27" max="1025" width="14.42578125" customWidth="1"/>
  </cols>
  <sheetData>
    <row r="1" spans="1:26" ht="15.75" customHeight="1" x14ac:dyDescent="0.25">
      <c r="A1" s="30" t="s">
        <v>707</v>
      </c>
      <c r="B1" s="31" t="s">
        <v>708</v>
      </c>
      <c r="C1" s="31" t="s">
        <v>709</v>
      </c>
      <c r="D1" s="31" t="s">
        <v>710</v>
      </c>
      <c r="E1" s="32" t="s">
        <v>711</v>
      </c>
      <c r="F1" s="31" t="s">
        <v>712</v>
      </c>
      <c r="G1" s="33" t="s">
        <v>713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.75" customHeight="1" x14ac:dyDescent="0.25">
      <c r="A2" s="35" t="s">
        <v>714</v>
      </c>
      <c r="B2" s="31" t="s">
        <v>715</v>
      </c>
      <c r="C2" s="31" t="s">
        <v>715</v>
      </c>
      <c r="D2" s="31" t="s">
        <v>715</v>
      </c>
      <c r="E2" s="32" t="s">
        <v>715</v>
      </c>
      <c r="F2" s="36" t="str">
        <f>CONCATENATE(A2)</f>
        <v>SELECIONE SEU NOME CLICANDO AQUI</v>
      </c>
      <c r="G2" s="37" t="s">
        <v>715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.75" customHeight="1" x14ac:dyDescent="0.25">
      <c r="A3" s="38" t="s">
        <v>716</v>
      </c>
      <c r="B3" s="39">
        <v>3827844</v>
      </c>
      <c r="C3" s="39">
        <v>1</v>
      </c>
      <c r="D3" s="39">
        <v>12</v>
      </c>
      <c r="E3" s="40" t="s">
        <v>717</v>
      </c>
      <c r="F3" s="36" t="str">
        <f t="shared" ref="F3:F66" si="0">CONCATENATE(A3," - ",B3,"/",C3," - ",E3," ","(",D3,")")</f>
        <v>ADEMILSON COUTO DE ARRUDA - 3827844/1 - AG. ADM - ASSIST. ADMINISTRATIVO (12)</v>
      </c>
      <c r="G3" s="41">
        <v>41527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.75" customHeight="1" x14ac:dyDescent="0.25">
      <c r="A4" s="38" t="s">
        <v>718</v>
      </c>
      <c r="B4" s="39">
        <v>3846385</v>
      </c>
      <c r="C4" s="39">
        <v>1</v>
      </c>
      <c r="D4" s="39">
        <v>12</v>
      </c>
      <c r="E4" s="40" t="s">
        <v>717</v>
      </c>
      <c r="F4" s="36" t="str">
        <f t="shared" si="0"/>
        <v>ADRIANA LEMOS MACHADO COELHO - 3846385/1 - AG. ADM - ASSIST. ADMINISTRATIVO (12)</v>
      </c>
      <c r="G4" s="41">
        <v>41527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.75" customHeight="1" x14ac:dyDescent="0.25">
      <c r="A5" s="38" t="s">
        <v>719</v>
      </c>
      <c r="B5" s="39">
        <v>3694780</v>
      </c>
      <c r="C5" s="39">
        <v>1</v>
      </c>
      <c r="D5" s="39">
        <v>12</v>
      </c>
      <c r="E5" s="40" t="s">
        <v>717</v>
      </c>
      <c r="F5" s="36" t="str">
        <f t="shared" si="0"/>
        <v>ADRIANA MABEL VILLANUSTRE GOUGEON - 3694780/1 - AG. ADM - ASSIST. ADMINISTRATIVO (12)</v>
      </c>
      <c r="G5" s="41">
        <v>41142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.75" customHeight="1" x14ac:dyDescent="0.25">
      <c r="A6" s="38" t="s">
        <v>720</v>
      </c>
      <c r="B6" s="39">
        <v>3827925</v>
      </c>
      <c r="C6" s="39">
        <v>1</v>
      </c>
      <c r="D6" s="39">
        <v>12</v>
      </c>
      <c r="E6" s="40" t="s">
        <v>717</v>
      </c>
      <c r="F6" s="36" t="str">
        <f t="shared" si="0"/>
        <v>ADRIANA WEBER SCHMIDT - 3827925/1 - AG. ADM - ASSIST. ADMINISTRATIVO (12)</v>
      </c>
      <c r="G6" s="41">
        <v>41527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.75" customHeight="1" x14ac:dyDescent="0.25">
      <c r="A7" s="38" t="s">
        <v>721</v>
      </c>
      <c r="B7" s="39">
        <v>3792633</v>
      </c>
      <c r="C7" s="39">
        <v>1</v>
      </c>
      <c r="D7" s="39">
        <v>12</v>
      </c>
      <c r="E7" s="40" t="s">
        <v>717</v>
      </c>
      <c r="F7" s="36" t="str">
        <f t="shared" si="0"/>
        <v>ADRIANO DE PAZ GUTERRES - 3792633/1 - AG. ADM - ASSIST. ADMINISTRATIVO (12)</v>
      </c>
      <c r="G7" s="41">
        <v>41368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.75" customHeight="1" x14ac:dyDescent="0.25">
      <c r="A8" s="38" t="s">
        <v>722</v>
      </c>
      <c r="B8" s="39">
        <v>3714969</v>
      </c>
      <c r="C8" s="39">
        <v>1</v>
      </c>
      <c r="D8" s="39">
        <v>13</v>
      </c>
      <c r="E8" s="40" t="s">
        <v>723</v>
      </c>
      <c r="F8" s="36" t="str">
        <f t="shared" si="0"/>
        <v>ADRIANO VIGANICO BARRETO - 3714969/1 - AG. TÉCNICO - PROGRAMADOR DE SISTEMAS (13)</v>
      </c>
      <c r="G8" s="41">
        <v>41142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.75" customHeight="1" x14ac:dyDescent="0.25">
      <c r="A9" s="38" t="s">
        <v>724</v>
      </c>
      <c r="B9" s="39">
        <v>3793117</v>
      </c>
      <c r="C9" s="39">
        <v>1</v>
      </c>
      <c r="D9" s="39">
        <v>12</v>
      </c>
      <c r="E9" s="40" t="s">
        <v>717</v>
      </c>
      <c r="F9" s="36" t="str">
        <f t="shared" si="0"/>
        <v>ALANA NICOLE ZANELLA - 3793117/1 - AG. ADM - ASSIST. ADMINISTRATIVO (12)</v>
      </c>
      <c r="G9" s="41">
        <v>41368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.75" customHeight="1" x14ac:dyDescent="0.25">
      <c r="A10" s="38" t="s">
        <v>725</v>
      </c>
      <c r="B10" s="39">
        <v>3015742</v>
      </c>
      <c r="C10" s="39">
        <v>1</v>
      </c>
      <c r="D10" s="39">
        <v>8</v>
      </c>
      <c r="E10" s="40" t="s">
        <v>726</v>
      </c>
      <c r="F10" s="36" t="str">
        <f t="shared" si="0"/>
        <v>ALDONIR ALVES MENDES - 3015742/1 - AGENTE DE TREINAMENTO (8)</v>
      </c>
      <c r="G10" s="41">
        <v>29830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.75" customHeight="1" x14ac:dyDescent="0.25">
      <c r="A11" s="38" t="s">
        <v>727</v>
      </c>
      <c r="B11" s="39">
        <v>3700283</v>
      </c>
      <c r="C11" s="39">
        <v>1</v>
      </c>
      <c r="D11" s="39">
        <v>12</v>
      </c>
      <c r="E11" s="40" t="s">
        <v>717</v>
      </c>
      <c r="F11" s="36" t="str">
        <f t="shared" si="0"/>
        <v>ALESSANDRA BORGES TARONE - 3700283/1 - AG. ADM - ASSIST. ADMINISTRATIVO (12)</v>
      </c>
      <c r="G11" s="41">
        <v>41142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5.75" customHeight="1" x14ac:dyDescent="0.25">
      <c r="A12" s="38" t="s">
        <v>728</v>
      </c>
      <c r="B12" s="39">
        <v>3792641</v>
      </c>
      <c r="C12" s="39">
        <v>1</v>
      </c>
      <c r="D12" s="39">
        <v>12</v>
      </c>
      <c r="E12" s="40" t="s">
        <v>717</v>
      </c>
      <c r="F12" s="36" t="str">
        <f t="shared" si="0"/>
        <v>ALEXANDRE FRANCISCO DA SILVA BUBOLZ - 3792641/1 - AG. ADM - ASSIST. ADMINISTRATIVO (12)</v>
      </c>
      <c r="G12" s="41">
        <v>41368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5.75" customHeight="1" x14ac:dyDescent="0.25">
      <c r="A13" s="38" t="s">
        <v>729</v>
      </c>
      <c r="B13" s="39">
        <v>3713610</v>
      </c>
      <c r="C13" s="39">
        <v>1</v>
      </c>
      <c r="D13" s="39">
        <v>12</v>
      </c>
      <c r="E13" s="40" t="s">
        <v>717</v>
      </c>
      <c r="F13" s="36" t="str">
        <f t="shared" si="0"/>
        <v>ALEXANDRE SOARES LEANDRO - 3713610/1 - AG. ADM - ASSIST. ADMINISTRATIVO (12)</v>
      </c>
      <c r="G13" s="41">
        <v>41155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customHeight="1" x14ac:dyDescent="0.25">
      <c r="A14" s="38" t="s">
        <v>730</v>
      </c>
      <c r="B14" s="39">
        <v>3696545</v>
      </c>
      <c r="C14" s="39">
        <v>1</v>
      </c>
      <c r="D14" s="39">
        <v>12</v>
      </c>
      <c r="E14" s="40" t="s">
        <v>717</v>
      </c>
      <c r="F14" s="36" t="str">
        <f t="shared" si="0"/>
        <v>ALEXSANDRO OLIVEIRA RIBOLDI - 3696545/1 - AG. ADM - ASSIST. ADMINISTRATIVO (12)</v>
      </c>
      <c r="G14" s="41">
        <v>41142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.75" customHeight="1" x14ac:dyDescent="0.25">
      <c r="A15" s="38" t="s">
        <v>731</v>
      </c>
      <c r="B15" s="39">
        <v>3694356</v>
      </c>
      <c r="C15" s="39">
        <v>1</v>
      </c>
      <c r="D15" s="39">
        <v>12</v>
      </c>
      <c r="E15" s="40" t="s">
        <v>717</v>
      </c>
      <c r="F15" s="36" t="str">
        <f t="shared" si="0"/>
        <v>ALINE APARECIDA DA SILVA DOS REIS - 3694356/1 - AG. ADM - ASSIST. ADMINISTRATIVO (12)</v>
      </c>
      <c r="G15" s="41">
        <v>41142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5.75" customHeight="1" x14ac:dyDescent="0.25">
      <c r="A16" s="38" t="s">
        <v>732</v>
      </c>
      <c r="B16" s="39">
        <v>3700488</v>
      </c>
      <c r="C16" s="39">
        <v>1</v>
      </c>
      <c r="D16" s="39">
        <v>12</v>
      </c>
      <c r="E16" s="40" t="s">
        <v>717</v>
      </c>
      <c r="F16" s="36" t="str">
        <f t="shared" si="0"/>
        <v>ALINE DE OLIVEIRA BATISTA - 3700488/1 - AG. ADM - ASSIST. ADMINISTRATIVO (12)</v>
      </c>
      <c r="G16" s="41">
        <v>41142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5.75" customHeight="1" x14ac:dyDescent="0.25">
      <c r="A17" s="38" t="s">
        <v>733</v>
      </c>
      <c r="B17" s="39">
        <v>3714098</v>
      </c>
      <c r="C17" s="39">
        <v>1</v>
      </c>
      <c r="D17" s="39">
        <v>12</v>
      </c>
      <c r="E17" s="40" t="s">
        <v>717</v>
      </c>
      <c r="F17" s="36" t="str">
        <f t="shared" si="0"/>
        <v>ALINE FIORAVANTI DUTRA - 3714098/1 - AG. ADM - ASSIST. ADMINISTRATIVO (12)</v>
      </c>
      <c r="G17" s="41">
        <v>41155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5.75" customHeight="1" x14ac:dyDescent="0.25">
      <c r="A18" s="38" t="s">
        <v>734</v>
      </c>
      <c r="B18" s="39">
        <v>3684946</v>
      </c>
      <c r="C18" s="39">
        <v>1</v>
      </c>
      <c r="D18" s="39">
        <v>12</v>
      </c>
      <c r="E18" s="40" t="s">
        <v>717</v>
      </c>
      <c r="F18" s="36" t="str">
        <f t="shared" si="0"/>
        <v>ALINE KEMMERICH MAREK - 3684946/1 - AG. ADM - ASSIST. ADMINISTRATIVO (12)</v>
      </c>
      <c r="G18" s="41">
        <v>41122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5.75" customHeight="1" x14ac:dyDescent="0.25">
      <c r="A19" s="38" t="s">
        <v>735</v>
      </c>
      <c r="B19" s="39">
        <v>3793079</v>
      </c>
      <c r="C19" s="39">
        <v>1</v>
      </c>
      <c r="D19" s="39">
        <v>12</v>
      </c>
      <c r="E19" s="40" t="s">
        <v>717</v>
      </c>
      <c r="F19" s="36" t="str">
        <f t="shared" si="0"/>
        <v>ALINE TOMAZI - 3793079/1 - AG. ADM - ASSIST. ADMINISTRATIVO (12)</v>
      </c>
      <c r="G19" s="41">
        <v>41368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5.75" customHeight="1" x14ac:dyDescent="0.25">
      <c r="A20" s="38" t="s">
        <v>736</v>
      </c>
      <c r="B20" s="39">
        <v>3708500</v>
      </c>
      <c r="C20" s="39">
        <v>1</v>
      </c>
      <c r="D20" s="39">
        <v>12</v>
      </c>
      <c r="E20" s="40" t="s">
        <v>717</v>
      </c>
      <c r="F20" s="36" t="str">
        <f t="shared" si="0"/>
        <v>ALTAIR CARLOS MIORANDO - 3708500/1 - AG. ADM - ASSIST. ADMINISTRATIVO (12)</v>
      </c>
      <c r="G20" s="41">
        <v>41149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.75" customHeight="1" x14ac:dyDescent="0.25">
      <c r="A21" s="38" t="s">
        <v>737</v>
      </c>
      <c r="B21" s="39">
        <v>3892336</v>
      </c>
      <c r="C21" s="39">
        <v>1</v>
      </c>
      <c r="D21" s="39">
        <v>12</v>
      </c>
      <c r="E21" s="40" t="s">
        <v>717</v>
      </c>
      <c r="F21" s="36" t="str">
        <f t="shared" si="0"/>
        <v>AMANDA GABRIELE BERNARDO - 3892336/1 - AG. ADM - ASSIST. ADMINISTRATIVO (12)</v>
      </c>
      <c r="G21" s="41">
        <v>41730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.75" customHeight="1" x14ac:dyDescent="0.25">
      <c r="A22" s="38" t="s">
        <v>738</v>
      </c>
      <c r="B22" s="39">
        <v>3708250</v>
      </c>
      <c r="C22" s="39">
        <v>1</v>
      </c>
      <c r="D22" s="39">
        <v>12</v>
      </c>
      <c r="E22" s="40" t="s">
        <v>717</v>
      </c>
      <c r="F22" s="36" t="str">
        <f t="shared" si="0"/>
        <v>ANA CAROLINA KAMPHORST CARDOSO - 3708250/1 - AG. ADM - ASSIST. ADMINISTRATIVO (12)</v>
      </c>
      <c r="G22" s="41">
        <v>41142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5.75" customHeight="1" x14ac:dyDescent="0.25">
      <c r="A23" s="38" t="s">
        <v>739</v>
      </c>
      <c r="B23" s="39">
        <v>3019918</v>
      </c>
      <c r="C23" s="39">
        <v>1</v>
      </c>
      <c r="D23" s="39">
        <v>4</v>
      </c>
      <c r="E23" s="40" t="s">
        <v>740</v>
      </c>
      <c r="F23" s="36" t="str">
        <f t="shared" si="0"/>
        <v>ANA CRISTINA MATIAS GAMA - 3019918/1 - AUXILIAR DE SERVIÇOS GERAIS (4)</v>
      </c>
      <c r="G23" s="41">
        <v>34295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.75" customHeight="1" x14ac:dyDescent="0.25">
      <c r="A24" s="38" t="s">
        <v>741</v>
      </c>
      <c r="B24" s="39">
        <v>3793290</v>
      </c>
      <c r="C24" s="39">
        <v>1</v>
      </c>
      <c r="D24" s="39">
        <v>12</v>
      </c>
      <c r="E24" s="40" t="s">
        <v>717</v>
      </c>
      <c r="F24" s="36" t="str">
        <f t="shared" si="0"/>
        <v>ANA DE FATIMA SALORT DE LEMOS SOUSA - 3793290/1 - AG. ADM - ASSIST. ADMINISTRATIVO (12)</v>
      </c>
      <c r="G24" s="41">
        <v>41368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.75" customHeight="1" x14ac:dyDescent="0.25">
      <c r="A25" s="38" t="s">
        <v>742</v>
      </c>
      <c r="B25" s="39">
        <v>3014185</v>
      </c>
      <c r="C25" s="39">
        <v>1</v>
      </c>
      <c r="D25" s="39">
        <v>14</v>
      </c>
      <c r="E25" s="40" t="s">
        <v>743</v>
      </c>
      <c r="F25" s="36" t="str">
        <f t="shared" si="0"/>
        <v>ANA LUCIA SLONGO SANABRIA - 3014185/1 - ANALISTA - SOCIÓLOGO (14)</v>
      </c>
      <c r="G25" s="41">
        <v>30175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 x14ac:dyDescent="0.25">
      <c r="A26" s="38" t="s">
        <v>744</v>
      </c>
      <c r="B26" s="39">
        <v>3020436</v>
      </c>
      <c r="C26" s="39">
        <v>1</v>
      </c>
      <c r="D26" s="39">
        <v>4</v>
      </c>
      <c r="E26" s="40" t="s">
        <v>740</v>
      </c>
      <c r="F26" s="36" t="str">
        <f t="shared" si="0"/>
        <v>ANA MARIA FRIEDRICH - 3020436/1 - AUXILIAR DE SERVIÇOS GERAIS (4)</v>
      </c>
      <c r="G26" s="41">
        <v>34443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.75" customHeight="1" x14ac:dyDescent="0.25">
      <c r="A27" s="38" t="s">
        <v>745</v>
      </c>
      <c r="B27" s="39">
        <v>3015769</v>
      </c>
      <c r="C27" s="39">
        <v>1</v>
      </c>
      <c r="D27" s="39">
        <v>4</v>
      </c>
      <c r="E27" s="40" t="s">
        <v>740</v>
      </c>
      <c r="F27" s="36" t="str">
        <f t="shared" si="0"/>
        <v>ANA MARIA MATIAS - 3015769/1 - AUXILIAR DE SERVIÇOS GERAIS (4)</v>
      </c>
      <c r="G27" s="41">
        <v>28369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customHeight="1" x14ac:dyDescent="0.25">
      <c r="A28" s="38" t="s">
        <v>746</v>
      </c>
      <c r="B28" s="39">
        <v>3792331</v>
      </c>
      <c r="C28" s="39">
        <v>1</v>
      </c>
      <c r="D28" s="39">
        <v>12</v>
      </c>
      <c r="E28" s="40" t="s">
        <v>717</v>
      </c>
      <c r="F28" s="36" t="str">
        <f t="shared" si="0"/>
        <v>ANA PAULA DA SILVA CASTRO - 3792331/1 - AG. ADM - ASSIST. ADMINISTRATIVO (12)</v>
      </c>
      <c r="G28" s="41">
        <v>41368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.75" customHeight="1" x14ac:dyDescent="0.25">
      <c r="A29" s="38" t="s">
        <v>747</v>
      </c>
      <c r="B29" s="39">
        <v>3499197</v>
      </c>
      <c r="C29" s="39">
        <v>2</v>
      </c>
      <c r="D29" s="39">
        <v>12</v>
      </c>
      <c r="E29" s="40" t="s">
        <v>717</v>
      </c>
      <c r="F29" s="36" t="str">
        <f t="shared" si="0"/>
        <v>ANA PAULA SIMON DE OLIVEIRA - 3499197/2 - AG. ADM - ASSIST. ADMINISTRATIVO (12)</v>
      </c>
      <c r="G29" s="41">
        <v>41408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.75" customHeight="1" x14ac:dyDescent="0.25">
      <c r="A30" s="38" t="s">
        <v>748</v>
      </c>
      <c r="B30" s="39">
        <v>3020053</v>
      </c>
      <c r="C30" s="39">
        <v>1</v>
      </c>
      <c r="D30" s="39">
        <v>14</v>
      </c>
      <c r="E30" s="40" t="s">
        <v>749</v>
      </c>
      <c r="F30" s="36" t="str">
        <f t="shared" si="0"/>
        <v>ANA ROSA FISCHER - 3020053/1 - ANALISTA - PSICÓLOGO (14)</v>
      </c>
      <c r="G30" s="41">
        <v>34304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.75" customHeight="1" x14ac:dyDescent="0.25">
      <c r="A31" s="38" t="s">
        <v>750</v>
      </c>
      <c r="B31" s="39">
        <v>3014223</v>
      </c>
      <c r="C31" s="39">
        <v>1</v>
      </c>
      <c r="D31" s="39">
        <v>3</v>
      </c>
      <c r="E31" s="40" t="s">
        <v>751</v>
      </c>
      <c r="F31" s="36" t="str">
        <f t="shared" si="0"/>
        <v>ANADYR MENGER RICKROT - 3014223/1 - ZELADOR (3)</v>
      </c>
      <c r="G31" s="41">
        <v>29859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.75" customHeight="1" x14ac:dyDescent="0.25">
      <c r="A32" s="38" t="s">
        <v>752</v>
      </c>
      <c r="B32" s="39">
        <v>3793028</v>
      </c>
      <c r="C32" s="39">
        <v>1</v>
      </c>
      <c r="D32" s="39">
        <v>12</v>
      </c>
      <c r="E32" s="40" t="s">
        <v>717</v>
      </c>
      <c r="F32" s="36" t="str">
        <f t="shared" si="0"/>
        <v>ANDERSON RASFILD DE BEM - 3793028/1 - AG. ADM - ASSIST. ADMINISTRATIVO (12)</v>
      </c>
      <c r="G32" s="41">
        <v>41368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.75" customHeight="1" x14ac:dyDescent="0.25">
      <c r="A33" s="38" t="s">
        <v>753</v>
      </c>
      <c r="B33" s="39">
        <v>3806111</v>
      </c>
      <c r="C33" s="39">
        <v>1</v>
      </c>
      <c r="D33" s="39">
        <v>12</v>
      </c>
      <c r="E33" s="40" t="s">
        <v>717</v>
      </c>
      <c r="F33" s="36" t="str">
        <f t="shared" si="0"/>
        <v>ANDRE RONALDO DOS SANTOS - 3806111/1 - AG. ADM - ASSIST. ADMINISTRATIVO (12)</v>
      </c>
      <c r="G33" s="41">
        <v>41435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.75" customHeight="1" x14ac:dyDescent="0.25">
      <c r="A34" s="38" t="s">
        <v>754</v>
      </c>
      <c r="B34" s="39">
        <v>3015289</v>
      </c>
      <c r="C34" s="39">
        <v>1</v>
      </c>
      <c r="D34" s="39">
        <v>12</v>
      </c>
      <c r="E34" s="40" t="s">
        <v>717</v>
      </c>
      <c r="F34" s="36" t="str">
        <f t="shared" si="0"/>
        <v>ANDRE SEMENSATO ANSELMO - 3015289/1 - AG. ADM - ASSIST. ADMINISTRATIVO (12)</v>
      </c>
      <c r="G34" s="41">
        <v>33107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 x14ac:dyDescent="0.25">
      <c r="A35" s="38" t="s">
        <v>755</v>
      </c>
      <c r="B35" s="39">
        <v>3684873</v>
      </c>
      <c r="C35" s="39">
        <v>1</v>
      </c>
      <c r="D35" s="39">
        <v>12</v>
      </c>
      <c r="E35" s="40" t="s">
        <v>717</v>
      </c>
      <c r="F35" s="36" t="str">
        <f t="shared" si="0"/>
        <v>ANDREIZA LAZZAROTTO PRIMAZ - 3684873/1 - AG. ADM - ASSIST. ADMINISTRATIVO (12)</v>
      </c>
      <c r="G35" s="41">
        <v>41122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 x14ac:dyDescent="0.25">
      <c r="A36" s="38" t="s">
        <v>756</v>
      </c>
      <c r="B36" s="39">
        <v>3874672</v>
      </c>
      <c r="C36" s="39">
        <v>1</v>
      </c>
      <c r="D36" s="39">
        <v>12</v>
      </c>
      <c r="E36" s="40" t="s">
        <v>717</v>
      </c>
      <c r="F36" s="36" t="str">
        <f t="shared" si="0"/>
        <v>ANDRIA SAMPAIO ORTIZ - 3874672/1 - AG. ADM - ASSIST. ADMINISTRATIVO (12)</v>
      </c>
      <c r="G36" s="41">
        <v>41655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 x14ac:dyDescent="0.25">
      <c r="A37" s="38" t="s">
        <v>757</v>
      </c>
      <c r="B37" s="39">
        <v>3015386</v>
      </c>
      <c r="C37" s="39">
        <v>1</v>
      </c>
      <c r="D37" s="39">
        <v>9</v>
      </c>
      <c r="E37" s="40" t="s">
        <v>758</v>
      </c>
      <c r="F37" s="36" t="str">
        <f t="shared" si="0"/>
        <v>ANELISE CRISTINA ZIMMER NEVES - 3015386/1 - TÉCNICO EM EDUCAÇÃO (9)</v>
      </c>
      <c r="G37" s="41">
        <v>33119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 x14ac:dyDescent="0.25">
      <c r="A38" s="38" t="s">
        <v>759</v>
      </c>
      <c r="B38" s="39">
        <v>3014193</v>
      </c>
      <c r="C38" s="39">
        <v>1</v>
      </c>
      <c r="D38" s="39">
        <v>4</v>
      </c>
      <c r="E38" s="40" t="s">
        <v>740</v>
      </c>
      <c r="F38" s="36" t="str">
        <f t="shared" si="0"/>
        <v>ANOMAR TEIXEIRA - 3014193/1 - AUXILIAR DE SERVIÇOS GERAIS (4)</v>
      </c>
      <c r="G38" s="41">
        <v>30090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 x14ac:dyDescent="0.25">
      <c r="A39" s="38" t="s">
        <v>760</v>
      </c>
      <c r="B39" s="39">
        <v>3015548</v>
      </c>
      <c r="C39" s="39">
        <v>1</v>
      </c>
      <c r="D39" s="39">
        <v>14</v>
      </c>
      <c r="E39" s="40" t="s">
        <v>761</v>
      </c>
      <c r="F39" s="36" t="str">
        <f t="shared" si="0"/>
        <v>ANTONIO AUGUSTO FORTIS KWIETNIEWSKI - 3015548/1 - ANALISTA - PROF. ED. FÍSICA (14)</v>
      </c>
      <c r="G39" s="41">
        <v>33225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 x14ac:dyDescent="0.25">
      <c r="A40" s="38" t="s">
        <v>762</v>
      </c>
      <c r="B40" s="39">
        <v>4256646</v>
      </c>
      <c r="C40" s="39">
        <v>1</v>
      </c>
      <c r="D40" s="39">
        <v>7</v>
      </c>
      <c r="E40" s="40" t="s">
        <v>763</v>
      </c>
      <c r="F40" s="36" t="str">
        <f t="shared" si="0"/>
        <v>ANTÔNIO CAETANO POLI - 4256646/1 - ASSIST. TÉCNICO (7)</v>
      </c>
      <c r="G40" s="41">
        <v>30063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 x14ac:dyDescent="0.25">
      <c r="A41" s="38" t="s">
        <v>764</v>
      </c>
      <c r="B41" s="39">
        <v>3015777</v>
      </c>
      <c r="C41" s="39">
        <v>1</v>
      </c>
      <c r="D41" s="39">
        <v>1</v>
      </c>
      <c r="E41" s="40" t="s">
        <v>765</v>
      </c>
      <c r="F41" s="36" t="str">
        <f t="shared" si="0"/>
        <v>ANTONIO CARLOS GARCIA VIZCAICHIPI - 3015777/1 - CONTADOR (1)</v>
      </c>
      <c r="G41" s="41">
        <v>26756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 x14ac:dyDescent="0.25">
      <c r="A42" s="38" t="s">
        <v>766</v>
      </c>
      <c r="B42" s="39">
        <v>3015785</v>
      </c>
      <c r="C42" s="39">
        <v>1</v>
      </c>
      <c r="D42" s="39">
        <v>14</v>
      </c>
      <c r="E42" s="40" t="s">
        <v>767</v>
      </c>
      <c r="F42" s="36" t="str">
        <f t="shared" si="0"/>
        <v>ANTONIO JOHANN - 3015785/1 - ANALISTA - ADVOGADO (14)</v>
      </c>
      <c r="G42" s="41">
        <v>26512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 x14ac:dyDescent="0.25">
      <c r="A43" s="38" t="s">
        <v>768</v>
      </c>
      <c r="B43" s="39">
        <v>3015793</v>
      </c>
      <c r="C43" s="39">
        <v>1</v>
      </c>
      <c r="D43" s="39">
        <v>8</v>
      </c>
      <c r="E43" s="40" t="s">
        <v>769</v>
      </c>
      <c r="F43" s="36" t="str">
        <f t="shared" si="0"/>
        <v>ANTONIO OSORIO MENDES - 3015793/1 - AG. DE TREINAMENTO (8)</v>
      </c>
      <c r="G43" s="41">
        <v>29675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 x14ac:dyDescent="0.25">
      <c r="A44" s="38" t="s">
        <v>770</v>
      </c>
      <c r="B44" s="39">
        <v>3015807</v>
      </c>
      <c r="C44" s="39">
        <v>1</v>
      </c>
      <c r="D44" s="39">
        <v>6</v>
      </c>
      <c r="E44" s="40" t="s">
        <v>771</v>
      </c>
      <c r="F44" s="36" t="str">
        <f t="shared" si="0"/>
        <v>ANTONIO RENATO WIATECK - 3015807/1 - AUXILIAR ADMINISTRATIVO (6)</v>
      </c>
      <c r="G44" s="41">
        <v>27701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 x14ac:dyDescent="0.25">
      <c r="A45" s="38" t="s">
        <v>772</v>
      </c>
      <c r="B45" s="39">
        <v>4256654</v>
      </c>
      <c r="C45" s="39">
        <v>1</v>
      </c>
      <c r="D45" s="39">
        <v>3</v>
      </c>
      <c r="E45" s="40" t="s">
        <v>773</v>
      </c>
      <c r="F45" s="36" t="str">
        <f t="shared" si="0"/>
        <v>ANTÔNIO TOBIAS - 4256654/1 - VIGIA (3)</v>
      </c>
      <c r="G45" s="41">
        <v>29997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 x14ac:dyDescent="0.25">
      <c r="A46" s="38" t="s">
        <v>774</v>
      </c>
      <c r="B46" s="39">
        <v>1395300</v>
      </c>
      <c r="C46" s="39">
        <v>2</v>
      </c>
      <c r="D46" s="39">
        <v>1</v>
      </c>
      <c r="E46" s="40" t="s">
        <v>775</v>
      </c>
      <c r="F46" s="36" t="str">
        <f t="shared" si="0"/>
        <v>APELONICE SALETE LIMA FUCHINA - 1395300/2 - TÉCNICO DE RECREAÇÃO (1)</v>
      </c>
      <c r="G46" s="41">
        <v>28632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 x14ac:dyDescent="0.25">
      <c r="A47" s="38" t="s">
        <v>776</v>
      </c>
      <c r="B47" s="39">
        <v>3015831</v>
      </c>
      <c r="C47" s="39">
        <v>1</v>
      </c>
      <c r="D47" s="39">
        <v>13</v>
      </c>
      <c r="E47" s="40" t="s">
        <v>777</v>
      </c>
      <c r="F47" s="36" t="str">
        <f t="shared" si="0"/>
        <v>ARI JOSE KREMER - 3015831/1 - AG. TÉCNICO - TÉC. EM CONTABILIDADE (13)</v>
      </c>
      <c r="G47" s="41">
        <v>27414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 x14ac:dyDescent="0.25">
      <c r="A48" s="38" t="s">
        <v>778</v>
      </c>
      <c r="B48" s="39">
        <v>3868168</v>
      </c>
      <c r="C48" s="39">
        <v>1</v>
      </c>
      <c r="D48" s="39">
        <v>12</v>
      </c>
      <c r="E48" s="40" t="s">
        <v>717</v>
      </c>
      <c r="F48" s="36" t="str">
        <f t="shared" si="0"/>
        <v>ATRICIA MENEZES PIRES - 3868168/1 - AG. ADM - ASSIST. ADMINISTRATIVO (12)</v>
      </c>
      <c r="G48" s="41">
        <v>41610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 x14ac:dyDescent="0.25">
      <c r="A49" s="38" t="s">
        <v>779</v>
      </c>
      <c r="B49" s="39">
        <v>1311107</v>
      </c>
      <c r="C49" s="39">
        <v>2</v>
      </c>
      <c r="D49" s="39">
        <v>14</v>
      </c>
      <c r="E49" s="40" t="s">
        <v>780</v>
      </c>
      <c r="F49" s="36" t="str">
        <f t="shared" si="0"/>
        <v>BALDOINO ZOTI - 1311107/2 - ANALISTA - JORNALISTA (14)</v>
      </c>
      <c r="G49" s="41">
        <v>30179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 x14ac:dyDescent="0.25">
      <c r="A50" s="38" t="s">
        <v>781</v>
      </c>
      <c r="B50" s="39">
        <v>3708063</v>
      </c>
      <c r="C50" s="39">
        <v>1</v>
      </c>
      <c r="D50" s="39">
        <v>12</v>
      </c>
      <c r="E50" s="40" t="s">
        <v>717</v>
      </c>
      <c r="F50" s="36" t="str">
        <f t="shared" si="0"/>
        <v>BARBARA FERREIRA LEMOS - 3708063/1 - AG. ADM - ASSIST. ADMINISTRATIVO (12)</v>
      </c>
      <c r="G50" s="41">
        <v>41142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.75" customHeight="1" x14ac:dyDescent="0.25">
      <c r="A51" s="38" t="s">
        <v>782</v>
      </c>
      <c r="B51" s="39">
        <v>3015858</v>
      </c>
      <c r="C51" s="39">
        <v>1</v>
      </c>
      <c r="D51" s="39">
        <v>6</v>
      </c>
      <c r="E51" s="40" t="s">
        <v>783</v>
      </c>
      <c r="F51" s="36" t="str">
        <f t="shared" si="0"/>
        <v>BEATRIZ FATIMA LODI - 3015858/1 - AUXILIAR DE ESCRITÓRIO (6)</v>
      </c>
      <c r="G51" s="41">
        <v>29602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 x14ac:dyDescent="0.25">
      <c r="A52" s="38" t="s">
        <v>784</v>
      </c>
      <c r="B52" s="39">
        <v>3015866</v>
      </c>
      <c r="C52" s="39">
        <v>1</v>
      </c>
      <c r="D52" s="39">
        <v>6</v>
      </c>
      <c r="E52" s="40" t="s">
        <v>783</v>
      </c>
      <c r="F52" s="36" t="str">
        <f t="shared" si="0"/>
        <v>BENTO FLAVIO CUENCA VELEDA - 3015866/1 - AUXILIAR DE ESCRITÓRIO (6)</v>
      </c>
      <c r="G52" s="41">
        <v>28369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 x14ac:dyDescent="0.25">
      <c r="A53" s="38" t="s">
        <v>785</v>
      </c>
      <c r="B53" s="39">
        <v>3013642</v>
      </c>
      <c r="C53" s="39">
        <v>1</v>
      </c>
      <c r="D53" s="39">
        <v>14</v>
      </c>
      <c r="E53" s="40" t="s">
        <v>786</v>
      </c>
      <c r="F53" s="36" t="str">
        <f t="shared" si="0"/>
        <v>BERNARDETE GUERRA DE MELLO - 3013642/1 - ANALISTA - RELAÇÕES PÚBLICAS (14)</v>
      </c>
      <c r="G53" s="41">
        <v>30165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 x14ac:dyDescent="0.25">
      <c r="A54" s="38" t="s">
        <v>787</v>
      </c>
      <c r="B54" s="39">
        <v>3823245</v>
      </c>
      <c r="C54" s="39">
        <v>1</v>
      </c>
      <c r="D54" s="39">
        <v>12</v>
      </c>
      <c r="E54" s="40" t="s">
        <v>717</v>
      </c>
      <c r="F54" s="36" t="str">
        <f t="shared" si="0"/>
        <v>BETINA DE JESUS CORREA - 3823245/1 - AG. ADM - ASSIST. ADMINISTRATIVO (12)</v>
      </c>
      <c r="G54" s="41">
        <v>41502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.75" customHeight="1" x14ac:dyDescent="0.25">
      <c r="A55" s="38" t="s">
        <v>788</v>
      </c>
      <c r="B55" s="39">
        <v>3793699</v>
      </c>
      <c r="C55" s="39">
        <v>1</v>
      </c>
      <c r="D55" s="39">
        <v>12</v>
      </c>
      <c r="E55" s="40" t="s">
        <v>717</v>
      </c>
      <c r="F55" s="36" t="str">
        <f t="shared" si="0"/>
        <v>BIANCA PORTES GOMES LOPES - 3793699/1 - AG. ADM - ASSIST. ADMINISTRATIVO (12)</v>
      </c>
      <c r="G55" s="41">
        <v>41381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 x14ac:dyDescent="0.25">
      <c r="A56" s="38" t="s">
        <v>789</v>
      </c>
      <c r="B56" s="39">
        <v>3684148</v>
      </c>
      <c r="C56" s="39">
        <v>1</v>
      </c>
      <c r="D56" s="39">
        <v>12</v>
      </c>
      <c r="E56" s="40" t="s">
        <v>717</v>
      </c>
      <c r="F56" s="36" t="str">
        <f t="shared" si="0"/>
        <v>BRUNO BERTOLDO DE MELO - 3684148/1 - AG. ADM - ASSIST. ADMINISTRATIVO (12)</v>
      </c>
      <c r="G56" s="41">
        <v>41122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 x14ac:dyDescent="0.25">
      <c r="A57" s="38" t="s">
        <v>790</v>
      </c>
      <c r="B57" s="39">
        <v>3015556</v>
      </c>
      <c r="C57" s="39">
        <v>1</v>
      </c>
      <c r="D57" s="39">
        <v>5</v>
      </c>
      <c r="E57" s="40" t="s">
        <v>791</v>
      </c>
      <c r="F57" s="36" t="str">
        <f t="shared" si="0"/>
        <v>CAIO CESAR TRINDADE CRUZ - 3015556/1 - MOTORISTA (5)</v>
      </c>
      <c r="G57" s="41">
        <v>33253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 x14ac:dyDescent="0.25">
      <c r="A58" s="38" t="s">
        <v>792</v>
      </c>
      <c r="B58" s="39">
        <v>3907015</v>
      </c>
      <c r="C58" s="39">
        <v>1</v>
      </c>
      <c r="D58" s="39">
        <v>12</v>
      </c>
      <c r="E58" s="40" t="s">
        <v>717</v>
      </c>
      <c r="F58" s="36" t="str">
        <f t="shared" si="0"/>
        <v>CAMILA MARQUES DE SOUZA - 3907015/1 - AG. ADM - ASSIST. ADMINISTRATIVO (12)</v>
      </c>
      <c r="G58" s="41">
        <v>41792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.75" customHeight="1" x14ac:dyDescent="0.25">
      <c r="A59" s="38" t="s">
        <v>793</v>
      </c>
      <c r="B59" s="39">
        <v>3694240</v>
      </c>
      <c r="C59" s="39">
        <v>1</v>
      </c>
      <c r="D59" s="39">
        <v>12</v>
      </c>
      <c r="E59" s="40" t="s">
        <v>717</v>
      </c>
      <c r="F59" s="36" t="str">
        <f t="shared" si="0"/>
        <v>CAMILA RUSCHEL BOTELHO - 3694240/1 - AG. ADM - ASSIST. ADMINISTRATIVO (12)</v>
      </c>
      <c r="G59" s="41">
        <v>41142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 x14ac:dyDescent="0.25">
      <c r="A60" s="38" t="s">
        <v>794</v>
      </c>
      <c r="B60" s="39">
        <v>3683265</v>
      </c>
      <c r="C60" s="39">
        <v>1</v>
      </c>
      <c r="D60" s="39">
        <v>12</v>
      </c>
      <c r="E60" s="40" t="s">
        <v>717</v>
      </c>
      <c r="F60" s="36" t="str">
        <f t="shared" si="0"/>
        <v>CAMILLE YULLE ZANON CARDOSO - 3683265/1 - AG. ADM - ASSIST. ADMINISTRATIVO (12)</v>
      </c>
      <c r="G60" s="41">
        <v>41122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.75" customHeight="1" x14ac:dyDescent="0.25">
      <c r="A61" s="38" t="s">
        <v>795</v>
      </c>
      <c r="B61" s="39">
        <v>3714519</v>
      </c>
      <c r="C61" s="39">
        <v>1</v>
      </c>
      <c r="D61" s="39">
        <v>12</v>
      </c>
      <c r="E61" s="40" t="s">
        <v>717</v>
      </c>
      <c r="F61" s="36" t="str">
        <f t="shared" si="0"/>
        <v>CAREN FARIAS DE OLIVEIRA - 3714519/1 - AG. ADM - ASSIST. ADMINISTRATIVO (12)</v>
      </c>
      <c r="G61" s="41">
        <v>41142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.75" customHeight="1" x14ac:dyDescent="0.25">
      <c r="A62" s="38" t="s">
        <v>796</v>
      </c>
      <c r="B62" s="39">
        <v>3785645</v>
      </c>
      <c r="C62" s="39">
        <v>1</v>
      </c>
      <c r="D62" s="39">
        <v>14</v>
      </c>
      <c r="E62" s="40" t="s">
        <v>797</v>
      </c>
      <c r="F62" s="36" t="str">
        <f t="shared" si="0"/>
        <v>CARINE HEINECK - 3785645/1 - ANALISTA - ADMINISTRADOR (14)</v>
      </c>
      <c r="G62" s="41">
        <v>41310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.75" customHeight="1" x14ac:dyDescent="0.25">
      <c r="A63" s="38" t="s">
        <v>798</v>
      </c>
      <c r="B63" s="39">
        <v>3015424</v>
      </c>
      <c r="C63" s="39">
        <v>1</v>
      </c>
      <c r="D63" s="39">
        <v>9</v>
      </c>
      <c r="E63" s="40" t="s">
        <v>758</v>
      </c>
      <c r="F63" s="36" t="str">
        <f t="shared" si="0"/>
        <v>CARLA GONCALVES FERNANDES - 3015424/1 - TÉCNICO EM EDUCAÇÃO (9)</v>
      </c>
      <c r="G63" s="41">
        <v>33196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5.75" customHeight="1" x14ac:dyDescent="0.25">
      <c r="A64" s="38" t="s">
        <v>799</v>
      </c>
      <c r="B64" s="39">
        <v>3792919</v>
      </c>
      <c r="C64" s="39">
        <v>1</v>
      </c>
      <c r="D64" s="39">
        <v>12</v>
      </c>
      <c r="E64" s="40" t="s">
        <v>717</v>
      </c>
      <c r="F64" s="36" t="str">
        <f t="shared" si="0"/>
        <v>CARLA SILVEIRA DA FONTOURA - 3792919/1 - AG. ADM - ASSIST. ADMINISTRATIVO (12)</v>
      </c>
      <c r="G64" s="41">
        <v>41368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.75" customHeight="1" x14ac:dyDescent="0.25">
      <c r="A65" s="38" t="s">
        <v>800</v>
      </c>
      <c r="B65" s="39">
        <v>3684270</v>
      </c>
      <c r="C65" s="39">
        <v>1</v>
      </c>
      <c r="D65" s="39">
        <v>12</v>
      </c>
      <c r="E65" s="40" t="s">
        <v>717</v>
      </c>
      <c r="F65" s="36" t="str">
        <f t="shared" si="0"/>
        <v>CARLOS DANIEL SOUZA BOEIRA - 3684270/1 - AG. ADM - ASSIST. ADMINISTRATIVO (12)</v>
      </c>
      <c r="G65" s="41">
        <v>41122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.75" customHeight="1" x14ac:dyDescent="0.25">
      <c r="A66" s="38" t="s">
        <v>801</v>
      </c>
      <c r="B66" s="39">
        <v>3014240</v>
      </c>
      <c r="C66" s="39">
        <v>1</v>
      </c>
      <c r="D66" s="39">
        <v>12</v>
      </c>
      <c r="E66" s="40" t="s">
        <v>717</v>
      </c>
      <c r="F66" s="36" t="str">
        <f t="shared" si="0"/>
        <v>CARLOS EDUARDO DE OLIVEIRA ENKE - 3014240/1 - AG. ADM - ASSIST. ADMINISTRATIVO (12)</v>
      </c>
      <c r="G66" s="41">
        <v>29047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.75" customHeight="1" x14ac:dyDescent="0.25">
      <c r="A67" s="38" t="s">
        <v>802</v>
      </c>
      <c r="B67" s="39">
        <v>3014258</v>
      </c>
      <c r="C67" s="39">
        <v>1</v>
      </c>
      <c r="D67" s="39">
        <v>6</v>
      </c>
      <c r="E67" s="40" t="s">
        <v>783</v>
      </c>
      <c r="F67" s="36" t="str">
        <f t="shared" ref="F67:F130" si="1">CONCATENATE(A67," - ",B67,"/",C67," - ",E67," ","(",D67,")")</f>
        <v>CARLOS JOSE DA VEIGA COSTA - 3014258/1 - AUXILIAR DE ESCRITÓRIO (6)</v>
      </c>
      <c r="G67" s="41">
        <v>29451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.75" customHeight="1" x14ac:dyDescent="0.25">
      <c r="A68" s="38" t="s">
        <v>803</v>
      </c>
      <c r="B68" s="39">
        <v>3015599</v>
      </c>
      <c r="C68" s="39">
        <v>1</v>
      </c>
      <c r="D68" s="39">
        <v>12</v>
      </c>
      <c r="E68" s="40" t="s">
        <v>717</v>
      </c>
      <c r="F68" s="36" t="str">
        <f t="shared" si="1"/>
        <v>CARMEM REGINA REY VIVES - 3015599/1 - AG. ADM - ASSIST. ADMINISTRATIVO (12)</v>
      </c>
      <c r="G68" s="41">
        <v>33252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 x14ac:dyDescent="0.25">
      <c r="A69" s="38" t="s">
        <v>804</v>
      </c>
      <c r="B69" s="39">
        <v>3868079</v>
      </c>
      <c r="C69" s="39">
        <v>1</v>
      </c>
      <c r="D69" s="39">
        <v>14</v>
      </c>
      <c r="E69" s="40" t="s">
        <v>767</v>
      </c>
      <c r="F69" s="36" t="str">
        <f t="shared" si="1"/>
        <v>CAROLINA FLORES SIMÃO - 3868079/1 - ANALISTA - ADVOGADO (14)</v>
      </c>
      <c r="G69" s="41">
        <v>41610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 x14ac:dyDescent="0.25">
      <c r="A70" s="38" t="s">
        <v>805</v>
      </c>
      <c r="B70" s="39">
        <v>3874664</v>
      </c>
      <c r="C70" s="39">
        <v>1</v>
      </c>
      <c r="D70" s="39">
        <v>14</v>
      </c>
      <c r="E70" s="40" t="s">
        <v>767</v>
      </c>
      <c r="F70" s="36" t="str">
        <f t="shared" si="1"/>
        <v>CAROLINA OLIVEIRA FEIJÓ - 3874664/1 - ANALISTA - ADVOGADO (14)</v>
      </c>
      <c r="G70" s="41">
        <v>41648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 x14ac:dyDescent="0.25">
      <c r="A71" s="38" t="s">
        <v>806</v>
      </c>
      <c r="B71" s="39">
        <v>3683630</v>
      </c>
      <c r="C71" s="39">
        <v>1</v>
      </c>
      <c r="D71" s="39">
        <v>12</v>
      </c>
      <c r="E71" s="40" t="s">
        <v>717</v>
      </c>
      <c r="F71" s="36" t="str">
        <f t="shared" si="1"/>
        <v>CAROLINE ACIOLY MALLMANN - 3683630/1 - AG. ADM - ASSIST. ADMINISTRATIVO (12)</v>
      </c>
      <c r="G71" s="41">
        <v>41122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 x14ac:dyDescent="0.25">
      <c r="A72" s="38" t="s">
        <v>807</v>
      </c>
      <c r="B72" s="39">
        <v>3799743</v>
      </c>
      <c r="C72" s="39">
        <v>1</v>
      </c>
      <c r="D72" s="39">
        <v>12</v>
      </c>
      <c r="E72" s="40" t="s">
        <v>717</v>
      </c>
      <c r="F72" s="36" t="str">
        <f t="shared" si="1"/>
        <v>CAROLINE BARCELLOS DE ANDRADE - 3799743/1 - AG. ADM - ASSIST. ADMINISTRATIVO (12)</v>
      </c>
      <c r="G72" s="41">
        <v>41396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 x14ac:dyDescent="0.25">
      <c r="A73" s="38" t="s">
        <v>808</v>
      </c>
      <c r="B73" s="39">
        <v>3938840</v>
      </c>
      <c r="C73" s="39">
        <v>1</v>
      </c>
      <c r="D73" s="39">
        <v>12</v>
      </c>
      <c r="E73" s="40" t="s">
        <v>717</v>
      </c>
      <c r="F73" s="36" t="str">
        <f t="shared" si="1"/>
        <v>CAROLINE GIORDANI CORTES - 3938840/1 - AG. ADM - ASSIST. ADMINISTRATIVO (12)</v>
      </c>
      <c r="G73" s="41">
        <v>41834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 x14ac:dyDescent="0.25">
      <c r="A74" s="38" t="s">
        <v>809</v>
      </c>
      <c r="B74" s="39">
        <v>3015653</v>
      </c>
      <c r="C74" s="39">
        <v>1</v>
      </c>
      <c r="D74" s="39">
        <v>4</v>
      </c>
      <c r="E74" s="40" t="s">
        <v>740</v>
      </c>
      <c r="F74" s="36" t="str">
        <f t="shared" si="1"/>
        <v>CELIA SOFIA ALVES DE VARGAS - 3015653/1 - AUXILIAR DE SERVIÇOS GERAIS (4)</v>
      </c>
      <c r="G74" s="41">
        <v>33240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 x14ac:dyDescent="0.25">
      <c r="A75" s="38" t="s">
        <v>810</v>
      </c>
      <c r="B75" s="39">
        <v>3014266</v>
      </c>
      <c r="C75" s="39">
        <v>1</v>
      </c>
      <c r="D75" s="39">
        <v>9</v>
      </c>
      <c r="E75" s="40" t="s">
        <v>811</v>
      </c>
      <c r="F75" s="36" t="str">
        <f t="shared" si="1"/>
        <v>CENIR LUIZA ANGNES - 3014266/1 - NUTRICIONISTA (9)</v>
      </c>
      <c r="G75" s="41">
        <v>30175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 x14ac:dyDescent="0.25">
      <c r="A76" s="38" t="s">
        <v>812</v>
      </c>
      <c r="B76" s="39">
        <v>3015335</v>
      </c>
      <c r="C76" s="39">
        <v>1</v>
      </c>
      <c r="D76" s="39">
        <v>14</v>
      </c>
      <c r="E76" s="40" t="s">
        <v>813</v>
      </c>
      <c r="F76" s="36" t="str">
        <f t="shared" si="1"/>
        <v>CENIRA IGNEZ SALVADORI - 3015335/1 - ANALISTA - ASSIST. SOCIAL (14)</v>
      </c>
      <c r="G76" s="41">
        <v>33112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 x14ac:dyDescent="0.25">
      <c r="A77" s="38" t="s">
        <v>814</v>
      </c>
      <c r="B77" s="39">
        <v>3793109</v>
      </c>
      <c r="C77" s="39">
        <v>1</v>
      </c>
      <c r="D77" s="39">
        <v>12</v>
      </c>
      <c r="E77" s="40" t="s">
        <v>717</v>
      </c>
      <c r="F77" s="36" t="str">
        <f t="shared" si="1"/>
        <v>CINTIA RODRIGUES ECHER - 3793109/1 - AG. ADM - ASSIST. ADMINISTRATIVO (12)</v>
      </c>
      <c r="G77" s="41">
        <v>41368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 x14ac:dyDescent="0.25">
      <c r="A78" s="38" t="s">
        <v>815</v>
      </c>
      <c r="B78" s="39">
        <v>3799786</v>
      </c>
      <c r="C78" s="39">
        <v>1</v>
      </c>
      <c r="D78" s="39">
        <v>14</v>
      </c>
      <c r="E78" s="40" t="s">
        <v>816</v>
      </c>
      <c r="F78" s="36" t="str">
        <f t="shared" si="1"/>
        <v>CLAUDIA ALGAYER DA ROSA - 3799786/1 - ANALISTA - ESTATÍSTICO (14)</v>
      </c>
      <c r="G78" s="41">
        <v>41396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 x14ac:dyDescent="0.25">
      <c r="A79" s="38" t="s">
        <v>817</v>
      </c>
      <c r="B79" s="39">
        <v>3714438</v>
      </c>
      <c r="C79" s="39">
        <v>1</v>
      </c>
      <c r="D79" s="39">
        <v>12</v>
      </c>
      <c r="E79" s="40" t="s">
        <v>717</v>
      </c>
      <c r="F79" s="36" t="str">
        <f t="shared" si="1"/>
        <v>CLAUDIA DA SILVA GUTTERES BARBOSA - 3714438/1 - AG. ADM - ASSIST. ADMINISTRATIVO (12)</v>
      </c>
      <c r="G79" s="41">
        <v>41142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 x14ac:dyDescent="0.25">
      <c r="A80" s="38" t="s">
        <v>818</v>
      </c>
      <c r="B80" s="39">
        <v>3793168</v>
      </c>
      <c r="C80" s="39">
        <v>1</v>
      </c>
      <c r="D80" s="39">
        <v>12</v>
      </c>
      <c r="E80" s="40" t="s">
        <v>717</v>
      </c>
      <c r="F80" s="36" t="str">
        <f t="shared" si="1"/>
        <v>CLAUDIA ELISA DE QUADROS CANTU - 3793168/1 - AG. ADM - ASSIST. ADMINISTRATIVO (12)</v>
      </c>
      <c r="G80" s="41">
        <v>41368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 x14ac:dyDescent="0.25">
      <c r="A81" s="38" t="s">
        <v>819</v>
      </c>
      <c r="B81" s="39">
        <v>3015394</v>
      </c>
      <c r="C81" s="39">
        <v>1</v>
      </c>
      <c r="D81" s="39">
        <v>14</v>
      </c>
      <c r="E81" s="40" t="s">
        <v>820</v>
      </c>
      <c r="F81" s="36" t="str">
        <f t="shared" si="1"/>
        <v>CLAUDIA LAYDNER QUINTEIRO LEAL - 3015394/1 - ANALISTA - PEDAGOGO (14)</v>
      </c>
      <c r="G81" s="41">
        <v>33147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 x14ac:dyDescent="0.25">
      <c r="A82" s="38" t="s">
        <v>821</v>
      </c>
      <c r="B82" s="39">
        <v>3708187</v>
      </c>
      <c r="C82" s="39">
        <v>1</v>
      </c>
      <c r="D82" s="39">
        <v>12</v>
      </c>
      <c r="E82" s="40" t="s">
        <v>717</v>
      </c>
      <c r="F82" s="36" t="str">
        <f t="shared" si="1"/>
        <v>CLAUDIA PEREIRA CARVALHO - 3708187/1 - AG. ADM - ASSIST. ADMINISTRATIVO (12)</v>
      </c>
      <c r="G82" s="41">
        <v>41142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 x14ac:dyDescent="0.25">
      <c r="A83" s="38" t="s">
        <v>822</v>
      </c>
      <c r="B83" s="39">
        <v>3695603</v>
      </c>
      <c r="C83" s="39">
        <v>1</v>
      </c>
      <c r="D83" s="39">
        <v>12</v>
      </c>
      <c r="E83" s="40" t="s">
        <v>717</v>
      </c>
      <c r="F83" s="36" t="str">
        <f t="shared" si="1"/>
        <v>CLAUDIOMAR DE SOUZA - 3695603/1 - AG. ADM - ASSIST. ADMINISTRATIVO (12)</v>
      </c>
      <c r="G83" s="41">
        <v>41142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 x14ac:dyDescent="0.25">
      <c r="A84" s="38" t="s">
        <v>823</v>
      </c>
      <c r="B84" s="39">
        <v>3714284</v>
      </c>
      <c r="C84" s="39">
        <v>1</v>
      </c>
      <c r="D84" s="39">
        <v>14</v>
      </c>
      <c r="E84" s="40" t="s">
        <v>824</v>
      </c>
      <c r="F84" s="36" t="str">
        <f t="shared" si="1"/>
        <v>CLEBER DANIEL FERRARI - 3714284/1 - ANALISTA - ENG. SIST. OPER. COMPUTADOR (14)</v>
      </c>
      <c r="G84" s="41">
        <v>41142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 x14ac:dyDescent="0.25">
      <c r="A85" s="38" t="s">
        <v>825</v>
      </c>
      <c r="B85" s="39">
        <v>3014282</v>
      </c>
      <c r="C85" s="39">
        <v>1</v>
      </c>
      <c r="D85" s="39">
        <v>4</v>
      </c>
      <c r="E85" s="40" t="s">
        <v>826</v>
      </c>
      <c r="F85" s="36" t="str">
        <f t="shared" si="1"/>
        <v>CLEMENTINA LOMBE DE MELLO - 3014282/1 - SERVENTE (4)</v>
      </c>
      <c r="G85" s="41">
        <v>28716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 x14ac:dyDescent="0.25">
      <c r="A86" s="38" t="s">
        <v>827</v>
      </c>
      <c r="B86" s="39">
        <v>3014290</v>
      </c>
      <c r="C86" s="39">
        <v>1</v>
      </c>
      <c r="D86" s="39">
        <v>4</v>
      </c>
      <c r="E86" s="40" t="s">
        <v>773</v>
      </c>
      <c r="F86" s="36" t="str">
        <f t="shared" si="1"/>
        <v>CLENY OLIVEIRA MAIDANA - 3014290/1 - VIGIA (4)</v>
      </c>
      <c r="G86" s="41">
        <v>30179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 x14ac:dyDescent="0.25">
      <c r="A87" s="38" t="s">
        <v>828</v>
      </c>
      <c r="B87" s="39">
        <v>3013693</v>
      </c>
      <c r="C87" s="39">
        <v>1</v>
      </c>
      <c r="D87" s="39">
        <v>6</v>
      </c>
      <c r="E87" s="40" t="s">
        <v>829</v>
      </c>
      <c r="F87" s="36" t="str">
        <f t="shared" si="1"/>
        <v>CLEONICE TEREZINHA DE OLIVEIRA CUNHA - 3013693/1 - AUXILIAR COMUNITÁRIO (6)</v>
      </c>
      <c r="G87" s="41">
        <v>30168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 x14ac:dyDescent="0.25">
      <c r="A88" s="38" t="s">
        <v>830</v>
      </c>
      <c r="B88" s="39">
        <v>3015432</v>
      </c>
      <c r="C88" s="39">
        <v>1</v>
      </c>
      <c r="D88" s="39">
        <v>14</v>
      </c>
      <c r="E88" s="40" t="s">
        <v>786</v>
      </c>
      <c r="F88" s="36" t="str">
        <f t="shared" si="1"/>
        <v>CLEUSA FRITZ CANABARRO - 3015432/1 - ANALISTA - RELAÇÕES PÚBLICAS (14)</v>
      </c>
      <c r="G88" s="41">
        <v>33190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 x14ac:dyDescent="0.25">
      <c r="A89" s="38" t="s">
        <v>831</v>
      </c>
      <c r="B89" s="39">
        <v>3014312</v>
      </c>
      <c r="C89" s="39">
        <v>1</v>
      </c>
      <c r="D89" s="39">
        <v>6</v>
      </c>
      <c r="E89" s="40" t="s">
        <v>783</v>
      </c>
      <c r="F89" s="36" t="str">
        <f t="shared" si="1"/>
        <v>CLEUSA MARIA LOPES - 3014312/1 - AUXILIAR DE ESCRITÓRIO (6)</v>
      </c>
      <c r="G89" s="41">
        <v>29525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 x14ac:dyDescent="0.25">
      <c r="A90" s="38" t="s">
        <v>832</v>
      </c>
      <c r="B90" s="39">
        <v>1164694</v>
      </c>
      <c r="C90" s="39">
        <v>2</v>
      </c>
      <c r="D90" s="39">
        <v>7</v>
      </c>
      <c r="E90" s="40" t="s">
        <v>833</v>
      </c>
      <c r="F90" s="36" t="str">
        <f t="shared" si="1"/>
        <v>CLEUSA MARIA MACHADO DOS SANTOS - 1164694/2 - RECREACIONISTA (7)</v>
      </c>
      <c r="G90" s="41">
        <v>28716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 x14ac:dyDescent="0.25">
      <c r="A91" s="38" t="s">
        <v>834</v>
      </c>
      <c r="B91" s="39">
        <v>2967243</v>
      </c>
      <c r="C91" s="39">
        <v>1</v>
      </c>
      <c r="D91" s="39">
        <v>2</v>
      </c>
      <c r="E91" s="40" t="s">
        <v>835</v>
      </c>
      <c r="F91" s="36" t="str">
        <f t="shared" si="1"/>
        <v>CLOVIS ALBERTO FREITAS SOLTAU - 2967243/1 - ASSIST. ADMINISTRATIVO (2)</v>
      </c>
      <c r="G91" s="41">
        <v>28712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 x14ac:dyDescent="0.25">
      <c r="A92" s="38" t="s">
        <v>836</v>
      </c>
      <c r="B92" s="39">
        <v>3809420</v>
      </c>
      <c r="C92" s="39">
        <v>1</v>
      </c>
      <c r="D92" s="39">
        <v>12</v>
      </c>
      <c r="E92" s="40" t="s">
        <v>717</v>
      </c>
      <c r="F92" s="36" t="str">
        <f t="shared" si="1"/>
        <v>CRISTIANE MOURA DA ROSA - 3809420/1 - AG. ADM - ASSIST. ADMINISTRATIVO (12)</v>
      </c>
      <c r="G92" s="41">
        <v>41449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 x14ac:dyDescent="0.25">
      <c r="A93" s="38" t="s">
        <v>837</v>
      </c>
      <c r="B93" s="39">
        <v>3792870</v>
      </c>
      <c r="C93" s="39">
        <v>1</v>
      </c>
      <c r="D93" s="39">
        <v>12</v>
      </c>
      <c r="E93" s="40" t="s">
        <v>717</v>
      </c>
      <c r="F93" s="36" t="str">
        <f t="shared" si="1"/>
        <v>CRISTIANE PORTES PAIXÃO - 3792870/1 - AG. ADM - ASSIST. ADMINISTRATIVO (12)</v>
      </c>
      <c r="G93" s="41">
        <v>41368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 x14ac:dyDescent="0.25">
      <c r="A94" s="38" t="s">
        <v>838</v>
      </c>
      <c r="B94" s="39">
        <v>3708314</v>
      </c>
      <c r="C94" s="39">
        <v>1</v>
      </c>
      <c r="D94" s="39">
        <v>12</v>
      </c>
      <c r="E94" s="40" t="s">
        <v>717</v>
      </c>
      <c r="F94" s="36" t="str">
        <f t="shared" si="1"/>
        <v>CRISTIANO LUCENA PEREIRA - 3708314/1 - AG. ADM - ASSIST. ADMINISTRATIVO (12)</v>
      </c>
      <c r="G94" s="41">
        <v>41142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 x14ac:dyDescent="0.25">
      <c r="A95" s="38" t="s">
        <v>839</v>
      </c>
      <c r="B95" s="39">
        <v>3714446</v>
      </c>
      <c r="C95" s="39">
        <v>1</v>
      </c>
      <c r="D95" s="39">
        <v>12</v>
      </c>
      <c r="E95" s="40" t="s">
        <v>717</v>
      </c>
      <c r="F95" s="36" t="str">
        <f t="shared" si="1"/>
        <v>CRISTIANY GUAREZI FERREIRA - 3714446/1 - AG. ADM - ASSIST. ADMINISTRATIVO (12)</v>
      </c>
      <c r="G95" s="41">
        <v>41142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 x14ac:dyDescent="0.25">
      <c r="A96" s="38" t="s">
        <v>840</v>
      </c>
      <c r="B96" s="39">
        <v>3810437</v>
      </c>
      <c r="C96" s="39">
        <v>1</v>
      </c>
      <c r="D96" s="39">
        <v>12</v>
      </c>
      <c r="E96" s="40" t="s">
        <v>717</v>
      </c>
      <c r="F96" s="36" t="str">
        <f t="shared" si="1"/>
        <v>CRISTINE STEIN DE SOUZA - 3810437/1 - AG. ADM - ASSIST. ADMINISTRATIVO (12)</v>
      </c>
      <c r="G96" s="41">
        <v>41456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 x14ac:dyDescent="0.25">
      <c r="A97" s="38" t="s">
        <v>841</v>
      </c>
      <c r="B97" s="39">
        <v>3803406</v>
      </c>
      <c r="C97" s="39">
        <v>1</v>
      </c>
      <c r="D97" s="39">
        <v>12</v>
      </c>
      <c r="E97" s="40" t="s">
        <v>717</v>
      </c>
      <c r="F97" s="36" t="str">
        <f t="shared" si="1"/>
        <v>DAIANA MICHELLI RIBEIRO DUTRA - 3803406/1 - AG. ADM - ASSIST. ADMINISTRATIVO (12)</v>
      </c>
      <c r="G97" s="41">
        <v>41415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 x14ac:dyDescent="0.25">
      <c r="A98" s="38" t="s">
        <v>842</v>
      </c>
      <c r="B98" s="39">
        <v>3013707</v>
      </c>
      <c r="C98" s="39">
        <v>1</v>
      </c>
      <c r="D98" s="39">
        <v>2</v>
      </c>
      <c r="E98" s="40" t="s">
        <v>829</v>
      </c>
      <c r="F98" s="36" t="str">
        <f t="shared" si="1"/>
        <v>DALARIO GALVAN - 3013707/1 - AUXILIAR COMUNITÁRIO (2)</v>
      </c>
      <c r="G98" s="41">
        <v>29952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 x14ac:dyDescent="0.25">
      <c r="A99" s="38" t="s">
        <v>843</v>
      </c>
      <c r="B99" s="39">
        <v>1274279</v>
      </c>
      <c r="C99" s="39">
        <v>2</v>
      </c>
      <c r="D99" s="39">
        <v>7</v>
      </c>
      <c r="E99" s="40" t="s">
        <v>844</v>
      </c>
      <c r="F99" s="36" t="str">
        <f t="shared" si="1"/>
        <v>DANIEL XAVIER PEREIRA - 1274279/2 - AG. DE COLOCAÇÃO (7)</v>
      </c>
      <c r="G99" s="41">
        <v>30174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 x14ac:dyDescent="0.25">
      <c r="A100" s="38" t="s">
        <v>845</v>
      </c>
      <c r="B100" s="39">
        <v>3015920</v>
      </c>
      <c r="C100" s="39">
        <v>1</v>
      </c>
      <c r="D100" s="39">
        <v>7</v>
      </c>
      <c r="E100" s="40" t="s">
        <v>844</v>
      </c>
      <c r="F100" s="36" t="str">
        <f t="shared" si="1"/>
        <v>DARIO LUIZ PEREIRA DE AZEVEDO - 3015920/1 - AG. DE COLOCAÇÃO (7)</v>
      </c>
      <c r="G100" s="41">
        <v>28612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 x14ac:dyDescent="0.25">
      <c r="A101" s="38" t="s">
        <v>846</v>
      </c>
      <c r="B101" s="39">
        <v>3015939</v>
      </c>
      <c r="C101" s="39">
        <v>1</v>
      </c>
      <c r="D101" s="39">
        <v>6</v>
      </c>
      <c r="E101" s="40" t="s">
        <v>783</v>
      </c>
      <c r="F101" s="36" t="str">
        <f t="shared" si="1"/>
        <v>DARLENE BORGES WEILER - 3015939/1 - AUXILIAR DE ESCRITÓRIO (6)</v>
      </c>
      <c r="G101" s="41">
        <v>28672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 x14ac:dyDescent="0.25">
      <c r="A102" s="38" t="s">
        <v>847</v>
      </c>
      <c r="B102" s="39">
        <v>3617017</v>
      </c>
      <c r="C102" s="39">
        <v>3</v>
      </c>
      <c r="D102" s="39">
        <v>12</v>
      </c>
      <c r="E102" s="40" t="s">
        <v>717</v>
      </c>
      <c r="F102" s="36" t="str">
        <f t="shared" si="1"/>
        <v>DEIVISSON RODRIGO GOULART DE MENEZES - 3617017/3 - AG. ADM - ASSIST. ADMINISTRATIVO (12)</v>
      </c>
      <c r="G102" s="41">
        <v>41527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 x14ac:dyDescent="0.25">
      <c r="A103" s="38" t="s">
        <v>848</v>
      </c>
      <c r="B103" s="39">
        <v>3792285</v>
      </c>
      <c r="C103" s="39">
        <v>1</v>
      </c>
      <c r="D103" s="39">
        <v>14</v>
      </c>
      <c r="E103" s="40" t="s">
        <v>797</v>
      </c>
      <c r="F103" s="36" t="str">
        <f t="shared" si="1"/>
        <v>DENIS DA SILVA COSTA - 3792285/1 - ANALISTA - ADMINISTRADOR (14)</v>
      </c>
      <c r="G103" s="41">
        <v>41365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 x14ac:dyDescent="0.25">
      <c r="A104" s="38" t="s">
        <v>849</v>
      </c>
      <c r="B104" s="39">
        <v>3015955</v>
      </c>
      <c r="C104" s="39">
        <v>1</v>
      </c>
      <c r="D104" s="39">
        <v>12</v>
      </c>
      <c r="E104" s="40" t="s">
        <v>717</v>
      </c>
      <c r="F104" s="36" t="str">
        <f t="shared" si="1"/>
        <v>DENIS TEREZINHA RITTER - 3015955/1 - AG. ADM - ASSIST. ADMINISTRATIVO (12)</v>
      </c>
      <c r="G104" s="41">
        <v>29633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 x14ac:dyDescent="0.25">
      <c r="A105" s="38" t="s">
        <v>850</v>
      </c>
      <c r="B105" s="39">
        <v>3015602</v>
      </c>
      <c r="C105" s="39">
        <v>1</v>
      </c>
      <c r="D105" s="39">
        <v>4</v>
      </c>
      <c r="E105" s="40" t="s">
        <v>740</v>
      </c>
      <c r="F105" s="36" t="str">
        <f t="shared" si="1"/>
        <v>DENISE PORTO ALEGRE CALZIA - 3015602/1 - AUXILIAR DE SERVIÇOS GERAIS (4)</v>
      </c>
      <c r="G105" s="41">
        <v>33252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 x14ac:dyDescent="0.25">
      <c r="A106" s="38" t="s">
        <v>851</v>
      </c>
      <c r="B106" s="39">
        <v>3735125</v>
      </c>
      <c r="C106" s="39">
        <v>1</v>
      </c>
      <c r="D106" s="39">
        <v>12</v>
      </c>
      <c r="E106" s="40" t="s">
        <v>717</v>
      </c>
      <c r="F106" s="36" t="str">
        <f t="shared" si="1"/>
        <v>DENISE SIQUEIRA DA SILVA - 3735125/1 - AG. ADM - ASSIST. ADMINISTRATIVO (12)</v>
      </c>
      <c r="G106" s="41">
        <v>41190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 x14ac:dyDescent="0.25">
      <c r="A107" s="38" t="s">
        <v>852</v>
      </c>
      <c r="B107" s="39">
        <v>3018210</v>
      </c>
      <c r="C107" s="39">
        <v>1</v>
      </c>
      <c r="D107" s="39">
        <v>4</v>
      </c>
      <c r="E107" s="40" t="s">
        <v>751</v>
      </c>
      <c r="F107" s="36" t="str">
        <f t="shared" si="1"/>
        <v>DERCI MARQUES - 3018210/1 - ZELADOR (4)</v>
      </c>
      <c r="G107" s="41">
        <v>29409</v>
      </c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 x14ac:dyDescent="0.25">
      <c r="A108" s="38" t="s">
        <v>853</v>
      </c>
      <c r="B108" s="39">
        <v>3684326</v>
      </c>
      <c r="C108" s="39">
        <v>1</v>
      </c>
      <c r="D108" s="39">
        <v>12</v>
      </c>
      <c r="E108" s="40" t="s">
        <v>717</v>
      </c>
      <c r="F108" s="36" t="str">
        <f t="shared" si="1"/>
        <v>DIEGO DOS SANTOS BARROS VIANA - 3684326/1 - AG. ADM - ASSIST. ADMINISTRATIVO (12)</v>
      </c>
      <c r="G108" s="41">
        <v>41122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 x14ac:dyDescent="0.25">
      <c r="A109" s="38" t="s">
        <v>854</v>
      </c>
      <c r="B109" s="39">
        <v>3793060</v>
      </c>
      <c r="C109" s="39">
        <v>1</v>
      </c>
      <c r="D109" s="39">
        <v>12</v>
      </c>
      <c r="E109" s="40" t="s">
        <v>717</v>
      </c>
      <c r="F109" s="36" t="str">
        <f t="shared" si="1"/>
        <v>DIEGO FELIPE BORGES DE AMORIM - 3793060/1 - AG. ADM - ASSIST. ADMINISTRATIVO (12)</v>
      </c>
      <c r="G109" s="41">
        <v>41368</v>
      </c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 x14ac:dyDescent="0.25">
      <c r="A110" s="38" t="s">
        <v>855</v>
      </c>
      <c r="B110" s="39">
        <v>3015343</v>
      </c>
      <c r="C110" s="39">
        <v>1</v>
      </c>
      <c r="D110" s="39">
        <v>4</v>
      </c>
      <c r="E110" s="40" t="s">
        <v>740</v>
      </c>
      <c r="F110" s="36" t="str">
        <f t="shared" si="1"/>
        <v>DILSON MIGUEL JUNIOR - 3015343/1 - AUXILIAR DE SERVIÇOS GERAIS (4)</v>
      </c>
      <c r="G110" s="41">
        <v>33112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 x14ac:dyDescent="0.25">
      <c r="A111" s="38" t="s">
        <v>856</v>
      </c>
      <c r="B111" s="39">
        <v>3015440</v>
      </c>
      <c r="C111" s="39">
        <v>1</v>
      </c>
      <c r="D111" s="39">
        <v>14</v>
      </c>
      <c r="E111" s="40" t="s">
        <v>857</v>
      </c>
      <c r="F111" s="36" t="str">
        <f t="shared" si="1"/>
        <v>DILVANI POSSAMAI VASCONCELLOS - 3015440/1 - ANALISTA - PROF. EM EDUCAÇÃO FÍSICA (14)</v>
      </c>
      <c r="G111" s="41">
        <v>33225</v>
      </c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 x14ac:dyDescent="0.25">
      <c r="A112" s="38" t="s">
        <v>858</v>
      </c>
      <c r="B112" s="39">
        <v>3015963</v>
      </c>
      <c r="C112" s="39">
        <v>1</v>
      </c>
      <c r="D112" s="39">
        <v>12</v>
      </c>
      <c r="E112" s="40" t="s">
        <v>717</v>
      </c>
      <c r="F112" s="36" t="str">
        <f t="shared" si="1"/>
        <v>DIONIZIO FACCIN - 3015963/1 - AG. ADM - ASSIST. ADMINISTRATIVO (12)</v>
      </c>
      <c r="G112" s="41">
        <v>28124</v>
      </c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 x14ac:dyDescent="0.25">
      <c r="A113" s="38" t="s">
        <v>859</v>
      </c>
      <c r="B113" s="39">
        <v>1751514</v>
      </c>
      <c r="C113" s="39">
        <v>2</v>
      </c>
      <c r="D113" s="39">
        <v>12</v>
      </c>
      <c r="E113" s="40" t="s">
        <v>717</v>
      </c>
      <c r="F113" s="36" t="str">
        <f t="shared" si="1"/>
        <v>DORINHA DE FATIMA JIRKOWSKY - 1751514/2 - AG. ADM - ASSIST. ADMINISTRATIVO (12)</v>
      </c>
      <c r="G113" s="41">
        <v>33183</v>
      </c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 x14ac:dyDescent="0.25">
      <c r="A114" s="38" t="s">
        <v>860</v>
      </c>
      <c r="B114" s="39">
        <v>4214455</v>
      </c>
      <c r="C114" s="39">
        <v>1</v>
      </c>
      <c r="D114" s="39">
        <v>12</v>
      </c>
      <c r="E114" s="40" t="s">
        <v>717</v>
      </c>
      <c r="F114" s="36" t="str">
        <f t="shared" si="1"/>
        <v>ECLÉIA DE MOURA JANK - 4214455/1 - AG. ADM - ASSIST. ADMINISTRATIVO (12)</v>
      </c>
      <c r="G114" s="41">
        <v>41946</v>
      </c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 x14ac:dyDescent="0.25">
      <c r="A115" s="38" t="s">
        <v>861</v>
      </c>
      <c r="B115" s="39">
        <v>4214382</v>
      </c>
      <c r="C115" s="39">
        <v>1</v>
      </c>
      <c r="D115" s="39">
        <v>14</v>
      </c>
      <c r="E115" s="40" t="s">
        <v>797</v>
      </c>
      <c r="F115" s="36" t="str">
        <f t="shared" si="1"/>
        <v>EDICO JAMES WOMMER - 4214382/1 - ANALISTA - ADMINISTRADOR (14)</v>
      </c>
      <c r="G115" s="41">
        <v>41946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 x14ac:dyDescent="0.25">
      <c r="A116" s="38" t="s">
        <v>862</v>
      </c>
      <c r="B116" s="39">
        <v>3792609</v>
      </c>
      <c r="C116" s="39">
        <v>1</v>
      </c>
      <c r="D116" s="39">
        <v>12</v>
      </c>
      <c r="E116" s="40" t="s">
        <v>717</v>
      </c>
      <c r="F116" s="36" t="str">
        <f t="shared" si="1"/>
        <v>EDISON FABIANO DE OLIVEIRA LUIZ - 3792609/1 - AG. ADM - ASSIST. ADMINISTRATIVO (12)</v>
      </c>
      <c r="G116" s="41">
        <v>41368</v>
      </c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 x14ac:dyDescent="0.25">
      <c r="A117" s="38" t="s">
        <v>863</v>
      </c>
      <c r="B117" s="39">
        <v>3785831</v>
      </c>
      <c r="C117" s="39">
        <v>1</v>
      </c>
      <c r="D117" s="39">
        <v>14</v>
      </c>
      <c r="E117" s="40" t="s">
        <v>767</v>
      </c>
      <c r="F117" s="36" t="str">
        <f t="shared" si="1"/>
        <v>EDNEIA SILVA MATOS - 3785831/1 - ANALISTA - ADVOGADO (14)</v>
      </c>
      <c r="G117" s="41">
        <v>41310</v>
      </c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 x14ac:dyDescent="0.25">
      <c r="A118" s="38" t="s">
        <v>864</v>
      </c>
      <c r="B118" s="39">
        <v>1167197</v>
      </c>
      <c r="C118" s="39">
        <v>2</v>
      </c>
      <c r="D118" s="39">
        <v>1</v>
      </c>
      <c r="E118" s="40" t="s">
        <v>775</v>
      </c>
      <c r="F118" s="36" t="str">
        <f t="shared" si="1"/>
        <v>EDSON FERREIRA DE AVILA FILHO - 1167197/2 - TÉCNICO DE RECREAÇÃO (1)</v>
      </c>
      <c r="G118" s="41">
        <v>29265</v>
      </c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 x14ac:dyDescent="0.25">
      <c r="A119" s="38" t="s">
        <v>865</v>
      </c>
      <c r="B119" s="39">
        <v>3809404</v>
      </c>
      <c r="C119" s="39">
        <v>1</v>
      </c>
      <c r="D119" s="39">
        <v>12</v>
      </c>
      <c r="E119" s="40" t="s">
        <v>717</v>
      </c>
      <c r="F119" s="36" t="str">
        <f t="shared" si="1"/>
        <v>EDUARDO FLORES DO AMARAL - 3809404/1 - AG. ADM - ASSIST. ADMINISTRATIVO (12)</v>
      </c>
      <c r="G119" s="41">
        <v>41449</v>
      </c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 x14ac:dyDescent="0.25">
      <c r="A120" s="38" t="s">
        <v>866</v>
      </c>
      <c r="B120" s="39">
        <v>3014363</v>
      </c>
      <c r="C120" s="39">
        <v>1</v>
      </c>
      <c r="D120" s="39">
        <v>14</v>
      </c>
      <c r="E120" s="40" t="s">
        <v>820</v>
      </c>
      <c r="F120" s="36" t="str">
        <f t="shared" si="1"/>
        <v>EDUARDO FRANCISCO DEITOS - 3014363/1 - ANALISTA - PEDAGOGO (14)</v>
      </c>
      <c r="G120" s="41">
        <v>29528</v>
      </c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 x14ac:dyDescent="0.25">
      <c r="A121" s="38" t="s">
        <v>867</v>
      </c>
      <c r="B121" s="39">
        <v>1210700</v>
      </c>
      <c r="C121" s="39">
        <v>2</v>
      </c>
      <c r="D121" s="39">
        <v>7</v>
      </c>
      <c r="E121" s="40" t="s">
        <v>833</v>
      </c>
      <c r="F121" s="36" t="str">
        <f t="shared" si="1"/>
        <v>EDUARDO PEREIRA LARRE - 1210700/2 - RECREACIONISTA (7)</v>
      </c>
      <c r="G121" s="41">
        <v>29622</v>
      </c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 x14ac:dyDescent="0.25">
      <c r="A122" s="38" t="s">
        <v>868</v>
      </c>
      <c r="B122" s="39">
        <v>2368382</v>
      </c>
      <c r="C122" s="39">
        <v>2</v>
      </c>
      <c r="D122" s="39">
        <v>12</v>
      </c>
      <c r="E122" s="40" t="s">
        <v>717</v>
      </c>
      <c r="F122" s="36" t="str">
        <f t="shared" si="1"/>
        <v>ELAINE RANGEL PEREIRA - 2368382/2 - AG. ADM - ASSIST. ADMINISTRATIVO (12)</v>
      </c>
      <c r="G122" s="41">
        <v>30042</v>
      </c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 x14ac:dyDescent="0.25">
      <c r="A123" s="38" t="s">
        <v>869</v>
      </c>
      <c r="B123" s="39">
        <v>3015998</v>
      </c>
      <c r="C123" s="39">
        <v>1</v>
      </c>
      <c r="D123" s="39">
        <v>4</v>
      </c>
      <c r="E123" s="40" t="s">
        <v>870</v>
      </c>
      <c r="F123" s="36" t="str">
        <f t="shared" si="1"/>
        <v>ELEDIR BENZ DIAS CARTOLANO - 3015998/1 - TELEFONISTA (4)</v>
      </c>
      <c r="G123" s="41">
        <v>30054</v>
      </c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 x14ac:dyDescent="0.25">
      <c r="A124" s="38" t="s">
        <v>871</v>
      </c>
      <c r="B124" s="39">
        <v>3015572</v>
      </c>
      <c r="C124" s="39">
        <v>1</v>
      </c>
      <c r="D124" s="39">
        <v>9</v>
      </c>
      <c r="E124" s="40" t="s">
        <v>872</v>
      </c>
      <c r="F124" s="36" t="str">
        <f t="shared" si="1"/>
        <v>ELEONORA NOGUEIRA VACILOTTO - 3015572/1 - ENFERMEIRO (9)</v>
      </c>
      <c r="G124" s="41">
        <v>33225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 x14ac:dyDescent="0.25">
      <c r="A125" s="38" t="s">
        <v>873</v>
      </c>
      <c r="B125" s="39">
        <v>3014410</v>
      </c>
      <c r="C125" s="39">
        <v>1</v>
      </c>
      <c r="D125" s="39">
        <v>6</v>
      </c>
      <c r="E125" s="40" t="s">
        <v>783</v>
      </c>
      <c r="F125" s="36" t="str">
        <f t="shared" si="1"/>
        <v>ELI CASTANHO PORTELA - 3014410/1 - AUXILIAR DE ESCRITÓRIO (6)</v>
      </c>
      <c r="G125" s="41">
        <v>29983</v>
      </c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 x14ac:dyDescent="0.25">
      <c r="A126" s="38" t="s">
        <v>874</v>
      </c>
      <c r="B126" s="39">
        <v>3015297</v>
      </c>
      <c r="C126" s="39">
        <v>1</v>
      </c>
      <c r="D126" s="39">
        <v>6</v>
      </c>
      <c r="E126" s="40" t="s">
        <v>783</v>
      </c>
      <c r="F126" s="36" t="str">
        <f t="shared" si="1"/>
        <v>ELIS REGINA TEIXEIRA FELICIANO - 3015297/1 - AUXILIAR DE ESCRITÓRIO (6)</v>
      </c>
      <c r="G126" s="41">
        <v>33105</v>
      </c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 x14ac:dyDescent="0.25">
      <c r="A127" s="38" t="s">
        <v>875</v>
      </c>
      <c r="B127" s="39">
        <v>3684350</v>
      </c>
      <c r="C127" s="39">
        <v>1</v>
      </c>
      <c r="D127" s="39">
        <v>12</v>
      </c>
      <c r="E127" s="40" t="s">
        <v>717</v>
      </c>
      <c r="F127" s="36" t="str">
        <f t="shared" si="1"/>
        <v>ELIZA CORINA LOPES GOMES - 3684350/1 - AG. ADM - ASSIST. ADMINISTRATIVO (12)</v>
      </c>
      <c r="G127" s="41">
        <v>41122</v>
      </c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 x14ac:dyDescent="0.25">
      <c r="A128" s="38" t="s">
        <v>876</v>
      </c>
      <c r="B128" s="39">
        <v>3700550</v>
      </c>
      <c r="C128" s="39">
        <v>1</v>
      </c>
      <c r="D128" s="39">
        <v>12</v>
      </c>
      <c r="E128" s="40" t="s">
        <v>717</v>
      </c>
      <c r="F128" s="36" t="str">
        <f t="shared" si="1"/>
        <v>ELTON FRANCISCO CARVALHO DE OLIVEIRA - 3700550/1 - AG. ADM - ASSIST. ADMINISTRATIVO (12)</v>
      </c>
      <c r="G128" s="41">
        <v>41142</v>
      </c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 x14ac:dyDescent="0.25">
      <c r="A129" s="38" t="s">
        <v>877</v>
      </c>
      <c r="B129" s="39">
        <v>3793001</v>
      </c>
      <c r="C129" s="39">
        <v>1</v>
      </c>
      <c r="D129" s="39">
        <v>12</v>
      </c>
      <c r="E129" s="40" t="s">
        <v>717</v>
      </c>
      <c r="F129" s="36" t="str">
        <f t="shared" si="1"/>
        <v>ELTON MIRANDA DOS SANTOS - 3793001/1 - AG. ADM - ASSIST. ADMINISTRATIVO (12)</v>
      </c>
      <c r="G129" s="41">
        <v>41368</v>
      </c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 x14ac:dyDescent="0.25">
      <c r="A130" s="38" t="s">
        <v>878</v>
      </c>
      <c r="B130" s="39">
        <v>3827755</v>
      </c>
      <c r="C130" s="39">
        <v>1</v>
      </c>
      <c r="D130" s="39">
        <v>12</v>
      </c>
      <c r="E130" s="40" t="s">
        <v>717</v>
      </c>
      <c r="F130" s="36" t="str">
        <f t="shared" si="1"/>
        <v>EMERSON COSTA SOUZA - 3827755/1 - AG. ADM - ASSIST. ADMINISTRATIVO (12)</v>
      </c>
      <c r="G130" s="41">
        <v>41521</v>
      </c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 x14ac:dyDescent="0.25">
      <c r="A131" s="38" t="s">
        <v>879</v>
      </c>
      <c r="B131" s="39">
        <v>720631</v>
      </c>
      <c r="C131" s="39">
        <v>2</v>
      </c>
      <c r="D131" s="39">
        <v>9</v>
      </c>
      <c r="E131" s="40" t="s">
        <v>758</v>
      </c>
      <c r="F131" s="36" t="str">
        <f t="shared" ref="F131:F194" si="2">CONCATENATE(A131," - ",B131,"/",C131," - ",E131," ","(",D131,")")</f>
        <v>ERNI WILGES - 720631/2 - TÉCNICO EM EDUCAÇÃO (9)</v>
      </c>
      <c r="G131" s="41">
        <v>28415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 x14ac:dyDescent="0.25">
      <c r="A132" s="38" t="s">
        <v>880</v>
      </c>
      <c r="B132" s="39">
        <v>4256689</v>
      </c>
      <c r="C132" s="39">
        <v>1</v>
      </c>
      <c r="D132" s="39">
        <v>3</v>
      </c>
      <c r="E132" s="40" t="s">
        <v>740</v>
      </c>
      <c r="F132" s="36" t="str">
        <f t="shared" si="2"/>
        <v>ERONI SOUZA DA SILVEIRA - 4256689/1 - AUXILIAR DE SERVIÇOS GERAIS (3)</v>
      </c>
      <c r="G132" s="41">
        <v>33224</v>
      </c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 x14ac:dyDescent="0.25">
      <c r="A133" s="38" t="s">
        <v>881</v>
      </c>
      <c r="B133" s="39">
        <v>3014428</v>
      </c>
      <c r="C133" s="39">
        <v>1</v>
      </c>
      <c r="D133" s="39">
        <v>12</v>
      </c>
      <c r="E133" s="40" t="s">
        <v>717</v>
      </c>
      <c r="F133" s="36" t="str">
        <f t="shared" si="2"/>
        <v>EUGÊNIO RIZZARDO - 3014428/1 - AG. ADM - ASSIST. ADMINISTRATIVO (12)</v>
      </c>
      <c r="G133" s="41">
        <v>29950</v>
      </c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 x14ac:dyDescent="0.25">
      <c r="A134" s="38" t="s">
        <v>882</v>
      </c>
      <c r="B134" s="39">
        <v>3778126</v>
      </c>
      <c r="C134" s="39">
        <v>1</v>
      </c>
      <c r="D134" s="39">
        <v>12</v>
      </c>
      <c r="E134" s="40" t="s">
        <v>717</v>
      </c>
      <c r="F134" s="36" t="str">
        <f t="shared" si="2"/>
        <v>EVANDRO CASSIONIR RODRIGUES PIRES - 3778126/1 - AG. ADM - ASSIST. ADMINISTRATIVO (12)</v>
      </c>
      <c r="G134" s="41">
        <v>41264</v>
      </c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 x14ac:dyDescent="0.25">
      <c r="A135" s="38" t="s">
        <v>883</v>
      </c>
      <c r="B135" s="39">
        <v>3702855</v>
      </c>
      <c r="C135" s="39">
        <v>1</v>
      </c>
      <c r="D135" s="39">
        <v>12</v>
      </c>
      <c r="E135" s="40" t="s">
        <v>717</v>
      </c>
      <c r="F135" s="36" t="str">
        <f t="shared" si="2"/>
        <v>EVANDRO DE AZEVEDO DIAS - 3702855/1 - AG. ADM - ASSIST. ADMINISTRATIVO (12)</v>
      </c>
      <c r="G135" s="41">
        <v>41142</v>
      </c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 x14ac:dyDescent="0.25">
      <c r="A136" s="38" t="s">
        <v>884</v>
      </c>
      <c r="B136" s="39">
        <v>3015700</v>
      </c>
      <c r="C136" s="39">
        <v>1</v>
      </c>
      <c r="D136" s="39">
        <v>4</v>
      </c>
      <c r="E136" s="40" t="s">
        <v>885</v>
      </c>
      <c r="F136" s="36" t="str">
        <f t="shared" si="2"/>
        <v>EVERSON LUIZ BERNARDES - 3015700/1 - ATENDENTE COMUNITÁRIO (4)</v>
      </c>
      <c r="G136" s="41">
        <v>33261</v>
      </c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 x14ac:dyDescent="0.25">
      <c r="A137" s="38" t="s">
        <v>886</v>
      </c>
      <c r="B137" s="39">
        <v>3683222</v>
      </c>
      <c r="C137" s="39">
        <v>1</v>
      </c>
      <c r="D137" s="39">
        <v>12</v>
      </c>
      <c r="E137" s="40" t="s">
        <v>717</v>
      </c>
      <c r="F137" s="36" t="str">
        <f t="shared" si="2"/>
        <v>FABIANA LERMEN - 3683222/1 - AG. ADM - ASSIST. ADMINISTRATIVO (12)</v>
      </c>
      <c r="G137" s="41">
        <v>41122</v>
      </c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 x14ac:dyDescent="0.25">
      <c r="A138" s="38" t="s">
        <v>887</v>
      </c>
      <c r="B138" s="39">
        <v>3903621</v>
      </c>
      <c r="C138" s="39">
        <v>1</v>
      </c>
      <c r="D138" s="39">
        <v>12</v>
      </c>
      <c r="E138" s="40" t="s">
        <v>717</v>
      </c>
      <c r="F138" s="36" t="str">
        <f t="shared" si="2"/>
        <v>FABIANO DE OLIVEIRA UNCHALO - 3903621/1 - AG. ADM - ASSIST. ADMINISTRATIVO (12)</v>
      </c>
      <c r="G138" s="41">
        <v>41764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 x14ac:dyDescent="0.25">
      <c r="A139" s="38" t="s">
        <v>888</v>
      </c>
      <c r="B139" s="39">
        <v>3823865</v>
      </c>
      <c r="C139" s="39">
        <v>1</v>
      </c>
      <c r="D139" s="39">
        <v>12</v>
      </c>
      <c r="E139" s="40" t="s">
        <v>717</v>
      </c>
      <c r="F139" s="36" t="str">
        <f t="shared" si="2"/>
        <v>FABIANO FORTES LISCANO - 3823865/1 - AG. ADM - ASSIST. ADMINISTRATIVO (12)</v>
      </c>
      <c r="G139" s="41">
        <v>41502</v>
      </c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 x14ac:dyDescent="0.25">
      <c r="A140" s="38" t="s">
        <v>889</v>
      </c>
      <c r="B140" s="39">
        <v>3694160</v>
      </c>
      <c r="C140" s="39">
        <v>1</v>
      </c>
      <c r="D140" s="39">
        <v>12</v>
      </c>
      <c r="E140" s="40" t="s">
        <v>717</v>
      </c>
      <c r="F140" s="36" t="str">
        <f t="shared" si="2"/>
        <v>FABIANO PASE - 3694160/1 - AG. ADM - ASSIST. ADMINISTRATIVO (12)</v>
      </c>
      <c r="G140" s="41">
        <v>41142</v>
      </c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 x14ac:dyDescent="0.25">
      <c r="A141" s="38" t="s">
        <v>890</v>
      </c>
      <c r="B141" s="39">
        <v>3707210</v>
      </c>
      <c r="C141" s="39">
        <v>1</v>
      </c>
      <c r="D141" s="39">
        <v>12</v>
      </c>
      <c r="E141" s="40" t="s">
        <v>717</v>
      </c>
      <c r="F141" s="36" t="str">
        <f t="shared" si="2"/>
        <v>FABIANO PEREIRA DE SOUZA - 3707210/1 - AG. ADM - ASSIST. ADMINISTRATIVO (12)</v>
      </c>
      <c r="G141" s="41">
        <v>41142</v>
      </c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 x14ac:dyDescent="0.25">
      <c r="A142" s="38" t="s">
        <v>891</v>
      </c>
      <c r="B142" s="39">
        <v>3683842</v>
      </c>
      <c r="C142" s="39">
        <v>1</v>
      </c>
      <c r="D142" s="39">
        <v>12</v>
      </c>
      <c r="E142" s="40" t="s">
        <v>717</v>
      </c>
      <c r="F142" s="36" t="str">
        <f t="shared" si="2"/>
        <v>FABIO JOSÉ FISCHBORN - 3683842/1 - AG. ADM - ASSIST. ADMINISTRATIVO (12)</v>
      </c>
      <c r="G142" s="41">
        <v>41122</v>
      </c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 x14ac:dyDescent="0.25">
      <c r="A143" s="38" t="s">
        <v>892</v>
      </c>
      <c r="B143" s="39">
        <v>3683273</v>
      </c>
      <c r="C143" s="39">
        <v>1</v>
      </c>
      <c r="D143" s="39">
        <v>12</v>
      </c>
      <c r="E143" s="40" t="s">
        <v>717</v>
      </c>
      <c r="F143" s="36" t="str">
        <f t="shared" si="2"/>
        <v>FABIO PIRES DE SOUZA - 3683273/1 - AG. ADM - ASSIST. ADMINISTRATIVO (12)</v>
      </c>
      <c r="G143" s="41">
        <v>41122</v>
      </c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 x14ac:dyDescent="0.25">
      <c r="A144" s="38" t="s">
        <v>893</v>
      </c>
      <c r="B144" s="39">
        <v>3816478</v>
      </c>
      <c r="C144" s="39">
        <v>1</v>
      </c>
      <c r="D144" s="39">
        <v>14</v>
      </c>
      <c r="E144" s="40" t="s">
        <v>767</v>
      </c>
      <c r="F144" s="36" t="str">
        <f t="shared" si="2"/>
        <v>FERNANDA DE BORGES HENRIQUES - 3816478/1 - ANALISTA - ADVOGADO (14)</v>
      </c>
      <c r="G144" s="41">
        <v>41478</v>
      </c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 x14ac:dyDescent="0.25">
      <c r="A145" s="38" t="s">
        <v>894</v>
      </c>
      <c r="B145" s="39">
        <v>3016048</v>
      </c>
      <c r="C145" s="39">
        <v>1</v>
      </c>
      <c r="D145" s="39">
        <v>7</v>
      </c>
      <c r="E145" s="40" t="s">
        <v>763</v>
      </c>
      <c r="F145" s="36" t="str">
        <f t="shared" si="2"/>
        <v>FERNANDO CESAR JACOBS - 3016048/1 - ASSIST. TÉCNICO (7)</v>
      </c>
      <c r="G145" s="41">
        <v>28436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 x14ac:dyDescent="0.25">
      <c r="A146" s="38" t="s">
        <v>895</v>
      </c>
      <c r="B146" s="39">
        <v>3684199</v>
      </c>
      <c r="C146" s="39">
        <v>1</v>
      </c>
      <c r="D146" s="39">
        <v>12</v>
      </c>
      <c r="E146" s="40" t="s">
        <v>717</v>
      </c>
      <c r="F146" s="36" t="str">
        <f t="shared" si="2"/>
        <v>FERNANDO FELL - 3684199/1 - AG. ADM - ASSIST. ADMINISTRATIVO (12)</v>
      </c>
      <c r="G146" s="41">
        <v>41122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 x14ac:dyDescent="0.25">
      <c r="A147" s="38" t="s">
        <v>896</v>
      </c>
      <c r="B147" s="39">
        <v>3016064</v>
      </c>
      <c r="C147" s="39">
        <v>1</v>
      </c>
      <c r="D147" s="39">
        <v>14</v>
      </c>
      <c r="E147" s="40" t="s">
        <v>767</v>
      </c>
      <c r="F147" s="36" t="str">
        <f t="shared" si="2"/>
        <v>FERNANDO MOREIRA - 3016064/1 - ANALISTA - ADVOGADO (14)</v>
      </c>
      <c r="G147" s="41">
        <v>28471</v>
      </c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 x14ac:dyDescent="0.25">
      <c r="A148" s="38" t="s">
        <v>897</v>
      </c>
      <c r="B148" s="39">
        <v>3016072</v>
      </c>
      <c r="C148" s="39">
        <v>1</v>
      </c>
      <c r="D148" s="39">
        <v>6</v>
      </c>
      <c r="E148" s="40" t="s">
        <v>783</v>
      </c>
      <c r="F148" s="36" t="str">
        <f t="shared" si="2"/>
        <v>FERNANDO SOUZA AREJANO - 3016072/1 - AUXILIAR DE ESCRITÓRIO (6)</v>
      </c>
      <c r="G148" s="41">
        <v>28434</v>
      </c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 x14ac:dyDescent="0.25">
      <c r="A149" s="38" t="s">
        <v>898</v>
      </c>
      <c r="B149" s="39">
        <v>3016080</v>
      </c>
      <c r="C149" s="39">
        <v>1</v>
      </c>
      <c r="D149" s="39">
        <v>9</v>
      </c>
      <c r="E149" s="40" t="s">
        <v>899</v>
      </c>
      <c r="F149" s="36" t="str">
        <f t="shared" si="2"/>
        <v>FLAVIO ANTONIO CUNHA SARTORI - 3016080/1 - ENGENHEIRO MECÂNICO (9)</v>
      </c>
      <c r="G149" s="41">
        <v>30167</v>
      </c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 x14ac:dyDescent="0.25">
      <c r="A150" s="38" t="s">
        <v>900</v>
      </c>
      <c r="B150" s="39">
        <v>3694615</v>
      </c>
      <c r="C150" s="39">
        <v>1</v>
      </c>
      <c r="D150" s="39">
        <v>12</v>
      </c>
      <c r="E150" s="40" t="s">
        <v>717</v>
      </c>
      <c r="F150" s="36" t="str">
        <f t="shared" si="2"/>
        <v>FLAVIO MEDINA DE LIMA - 3694615/1 - AG. ADM - ASSIST. ADMINISTRATIVO (12)</v>
      </c>
      <c r="G150" s="41">
        <v>41142</v>
      </c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 x14ac:dyDescent="0.25">
      <c r="A151" s="38" t="s">
        <v>901</v>
      </c>
      <c r="B151" s="39">
        <v>3682986</v>
      </c>
      <c r="C151" s="39">
        <v>1</v>
      </c>
      <c r="D151" s="39">
        <v>12</v>
      </c>
      <c r="E151" s="40" t="s">
        <v>717</v>
      </c>
      <c r="F151" s="36" t="str">
        <f t="shared" si="2"/>
        <v>FLÁVIO ODAIR DO CARMO RODRIGUES - 3682986/1 - AG. ADM - ASSIST. ADMINISTRATIVO (12)</v>
      </c>
      <c r="G151" s="41">
        <v>41122</v>
      </c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 x14ac:dyDescent="0.25">
      <c r="A152" s="38" t="s">
        <v>902</v>
      </c>
      <c r="B152" s="39">
        <v>3015459</v>
      </c>
      <c r="C152" s="39">
        <v>1</v>
      </c>
      <c r="D152" s="39">
        <v>14</v>
      </c>
      <c r="E152" s="40" t="s">
        <v>857</v>
      </c>
      <c r="F152" s="36" t="str">
        <f t="shared" si="2"/>
        <v>FLEDGE SILVA RITA - 3015459/1 - ANALISTA - PROF. EM EDUCAÇÃO FÍSICA (14)</v>
      </c>
      <c r="G152" s="41">
        <v>33225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 x14ac:dyDescent="0.25">
      <c r="A153" s="38" t="s">
        <v>903</v>
      </c>
      <c r="B153" s="39">
        <v>3793052</v>
      </c>
      <c r="C153" s="39">
        <v>1</v>
      </c>
      <c r="D153" s="39">
        <v>12</v>
      </c>
      <c r="E153" s="40" t="s">
        <v>717</v>
      </c>
      <c r="F153" s="36" t="str">
        <f t="shared" si="2"/>
        <v>FRANCIS JULIAN IBALDO CANTARELLI DA SILVA - 3793052/1 - AG. ADM - ASSIST. ADMINISTRATIVO (12)</v>
      </c>
      <c r="G153" s="41">
        <v>41368</v>
      </c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 x14ac:dyDescent="0.25">
      <c r="A154" s="38" t="s">
        <v>904</v>
      </c>
      <c r="B154" s="39">
        <v>3020010</v>
      </c>
      <c r="C154" s="39">
        <v>1</v>
      </c>
      <c r="D154" s="39">
        <v>8</v>
      </c>
      <c r="E154" s="40" t="s">
        <v>905</v>
      </c>
      <c r="F154" s="36" t="str">
        <f t="shared" si="2"/>
        <v>FRANZ HEINRICH HORAK - 3020010/1 - TÉCNICO AGRÍCOLA (8)</v>
      </c>
      <c r="G154" s="41">
        <v>34291</v>
      </c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 x14ac:dyDescent="0.25">
      <c r="A155" s="38" t="s">
        <v>906</v>
      </c>
      <c r="B155" s="39">
        <v>3683141</v>
      </c>
      <c r="C155" s="39">
        <v>1</v>
      </c>
      <c r="D155" s="39">
        <v>12</v>
      </c>
      <c r="E155" s="40" t="s">
        <v>717</v>
      </c>
      <c r="F155" s="36" t="str">
        <f t="shared" si="2"/>
        <v>GABRIEL PORTO VASATA - 3683141/1 - AG. ADM - ASSIST. ADMINISTRATIVO (12)</v>
      </c>
      <c r="G155" s="41">
        <v>41122</v>
      </c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 x14ac:dyDescent="0.25">
      <c r="A156" s="38" t="s">
        <v>907</v>
      </c>
      <c r="B156" s="39">
        <v>3013758</v>
      </c>
      <c r="C156" s="39">
        <v>1</v>
      </c>
      <c r="D156" s="39">
        <v>4</v>
      </c>
      <c r="E156" s="40" t="s">
        <v>885</v>
      </c>
      <c r="F156" s="36" t="str">
        <f t="shared" si="2"/>
        <v>GENECI MACEDO SABIO - 3013758/1 - ATENDENTE COMUNITÁRIO (4)</v>
      </c>
      <c r="G156" s="41">
        <v>30175</v>
      </c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 x14ac:dyDescent="0.25">
      <c r="A157" s="38" t="s">
        <v>908</v>
      </c>
      <c r="B157" s="39">
        <v>2651998</v>
      </c>
      <c r="C157" s="39">
        <v>2</v>
      </c>
      <c r="D157" s="39">
        <v>12</v>
      </c>
      <c r="E157" s="40" t="s">
        <v>717</v>
      </c>
      <c r="F157" s="36" t="str">
        <f t="shared" si="2"/>
        <v>GENI ESTER DUTRA - 2651998/2 - AG. ADM - ASSIST. ADMINISTRATIVO (12)</v>
      </c>
      <c r="G157" s="41">
        <v>41331</v>
      </c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 x14ac:dyDescent="0.25">
      <c r="A158" s="38" t="s">
        <v>909</v>
      </c>
      <c r="B158" s="39">
        <v>3016099</v>
      </c>
      <c r="C158" s="39">
        <v>1</v>
      </c>
      <c r="D158" s="39">
        <v>6</v>
      </c>
      <c r="E158" s="40" t="s">
        <v>783</v>
      </c>
      <c r="F158" s="36" t="str">
        <f t="shared" si="2"/>
        <v>GENOEMA CARDOSO MARTINS - 3016099/1 - AUXILIAR DE ESCRITÓRIO (6)</v>
      </c>
      <c r="G158" s="41">
        <v>28612</v>
      </c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 x14ac:dyDescent="0.25">
      <c r="A159" s="38" t="s">
        <v>910</v>
      </c>
      <c r="B159" s="39">
        <v>3014460</v>
      </c>
      <c r="C159" s="39">
        <v>1</v>
      </c>
      <c r="D159" s="39">
        <v>4</v>
      </c>
      <c r="E159" s="40" t="s">
        <v>740</v>
      </c>
      <c r="F159" s="36" t="str">
        <f t="shared" si="2"/>
        <v>GETULIO ANTONIO VARGAS - 3014460/1 - AUXILIAR DE SERVIÇOS GERAIS (4)</v>
      </c>
      <c r="G159" s="41">
        <v>29566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 x14ac:dyDescent="0.25">
      <c r="A160" s="38" t="s">
        <v>911</v>
      </c>
      <c r="B160" s="39">
        <v>3016102</v>
      </c>
      <c r="C160" s="39">
        <v>1</v>
      </c>
      <c r="D160" s="39">
        <v>14</v>
      </c>
      <c r="E160" s="40" t="s">
        <v>912</v>
      </c>
      <c r="F160" s="36" t="str">
        <f t="shared" si="2"/>
        <v>GILBERTO CEROLLI - 3016102/1 - ANALISTA - ECONOMISTA (14)</v>
      </c>
      <c r="G160" s="41">
        <v>26526</v>
      </c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 x14ac:dyDescent="0.25">
      <c r="A161" s="38" t="s">
        <v>913</v>
      </c>
      <c r="B161" s="39">
        <v>3807754</v>
      </c>
      <c r="C161" s="39">
        <v>1</v>
      </c>
      <c r="D161" s="39">
        <v>12</v>
      </c>
      <c r="E161" s="40" t="s">
        <v>717</v>
      </c>
      <c r="F161" s="36" t="str">
        <f t="shared" si="2"/>
        <v>GILBERTO PINTO DA SILVA - 3807754/1 - AG. ADM - ASSIST. ADMINISTRATIVO (12)</v>
      </c>
      <c r="G161" s="41">
        <v>41437</v>
      </c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 x14ac:dyDescent="0.25">
      <c r="A162" s="38" t="s">
        <v>914</v>
      </c>
      <c r="B162" s="39">
        <v>3014479</v>
      </c>
      <c r="C162" s="39">
        <v>1</v>
      </c>
      <c r="D162" s="39">
        <v>12</v>
      </c>
      <c r="E162" s="40" t="s">
        <v>717</v>
      </c>
      <c r="F162" s="36" t="str">
        <f t="shared" si="2"/>
        <v>GILMAR JOSE BRUNETTO - 3014479/1 - AG. ADM - ASSIST. ADMINISTRATIVO (12)</v>
      </c>
      <c r="G162" s="41">
        <v>29186</v>
      </c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 x14ac:dyDescent="0.25">
      <c r="A163" s="38" t="s">
        <v>915</v>
      </c>
      <c r="B163" s="39">
        <v>3662314</v>
      </c>
      <c r="C163" s="39">
        <v>2</v>
      </c>
      <c r="D163" s="39">
        <v>12</v>
      </c>
      <c r="E163" s="40" t="s">
        <v>717</v>
      </c>
      <c r="F163" s="36" t="str">
        <f t="shared" si="2"/>
        <v>GILMARA INES BATISTA DA SILVEIRA - 3662314/2 - AG. ADM - ASSIST. ADMINISTRATIVO (12)</v>
      </c>
      <c r="G163" s="41">
        <v>41122</v>
      </c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 x14ac:dyDescent="0.25">
      <c r="A164" s="38" t="s">
        <v>916</v>
      </c>
      <c r="B164" s="39">
        <v>3792471</v>
      </c>
      <c r="C164" s="39">
        <v>1</v>
      </c>
      <c r="D164" s="39">
        <v>12</v>
      </c>
      <c r="E164" s="40" t="s">
        <v>717</v>
      </c>
      <c r="F164" s="36" t="str">
        <f t="shared" si="2"/>
        <v>GIOVANA FLORES FOLGEARINI - 3792471/1 - AG. ADM - ASSIST. ADMINISTRATIVO (12)</v>
      </c>
      <c r="G164" s="41">
        <v>41368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 x14ac:dyDescent="0.25">
      <c r="A165" s="38" t="s">
        <v>917</v>
      </c>
      <c r="B165" s="39">
        <v>3016137</v>
      </c>
      <c r="C165" s="39">
        <v>1</v>
      </c>
      <c r="D165" s="39">
        <v>8</v>
      </c>
      <c r="E165" s="40" t="s">
        <v>769</v>
      </c>
      <c r="F165" s="36" t="str">
        <f t="shared" si="2"/>
        <v>GIZELDA MARIA DE LIMA DA COSTA - 3016137/1 - AG. DE TREINAMENTO (8)</v>
      </c>
      <c r="G165" s="41">
        <v>26730</v>
      </c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 x14ac:dyDescent="0.25">
      <c r="A166" s="38" t="s">
        <v>918</v>
      </c>
      <c r="B166" s="39">
        <v>3809706</v>
      </c>
      <c r="C166" s="39">
        <v>1</v>
      </c>
      <c r="D166" s="39">
        <v>12</v>
      </c>
      <c r="E166" s="40" t="s">
        <v>717</v>
      </c>
      <c r="F166" s="36" t="str">
        <f t="shared" si="2"/>
        <v>GUILHERME HONDORV - 3809706/1 - AG. ADM - ASSIST. ADMINISTRATIVO (12)</v>
      </c>
      <c r="G166" s="41">
        <v>41449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 x14ac:dyDescent="0.25">
      <c r="A167" s="38" t="s">
        <v>919</v>
      </c>
      <c r="B167" s="39">
        <v>3683605</v>
      </c>
      <c r="C167" s="39">
        <v>1</v>
      </c>
      <c r="D167" s="39">
        <v>12</v>
      </c>
      <c r="E167" s="40" t="s">
        <v>717</v>
      </c>
      <c r="F167" s="36" t="str">
        <f t="shared" si="2"/>
        <v>GUILHERME ROSA LARANGEIRA - 3683605/1 - AG. ADM - ASSIST. ADMINISTRATIVO (12)</v>
      </c>
      <c r="G167" s="41">
        <v>41122</v>
      </c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 x14ac:dyDescent="0.25">
      <c r="A168" s="38" t="s">
        <v>920</v>
      </c>
      <c r="B168" s="39">
        <v>3694950</v>
      </c>
      <c r="C168" s="39">
        <v>1</v>
      </c>
      <c r="D168" s="39">
        <v>12</v>
      </c>
      <c r="E168" s="40" t="s">
        <v>717</v>
      </c>
      <c r="F168" s="36" t="str">
        <f t="shared" si="2"/>
        <v>GUSTAVO CORIM CHAVES - 3694950/1 - AG. ADM - ASSIST. ADMINISTRATIVO (12)</v>
      </c>
      <c r="G168" s="41">
        <v>41142</v>
      </c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 x14ac:dyDescent="0.25">
      <c r="A169" s="38" t="s">
        <v>921</v>
      </c>
      <c r="B169" s="39">
        <v>3015351</v>
      </c>
      <c r="C169" s="39">
        <v>1</v>
      </c>
      <c r="D169" s="39">
        <v>12</v>
      </c>
      <c r="E169" s="40" t="s">
        <v>717</v>
      </c>
      <c r="F169" s="36" t="str">
        <f t="shared" si="2"/>
        <v>HELOISA HELENA RAMOS SOARES - 3015351/1 - AG. ADM - ASSIST. ADMINISTRATIVO (12)</v>
      </c>
      <c r="G169" s="41">
        <v>33112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 x14ac:dyDescent="0.25">
      <c r="A170" s="38" t="s">
        <v>922</v>
      </c>
      <c r="B170" s="39">
        <v>3695050</v>
      </c>
      <c r="C170" s="39">
        <v>1</v>
      </c>
      <c r="D170" s="39">
        <v>12</v>
      </c>
      <c r="E170" s="40" t="s">
        <v>717</v>
      </c>
      <c r="F170" s="36" t="str">
        <f t="shared" si="2"/>
        <v>HENRIQUE CUNHA E SILVA - 3695050/1 - AG. ADM - ASSIST. ADMINISTRATIVO (12)</v>
      </c>
      <c r="G170" s="41">
        <v>41142</v>
      </c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 x14ac:dyDescent="0.25">
      <c r="A171" s="38" t="s">
        <v>923</v>
      </c>
      <c r="B171" s="39">
        <v>3020061</v>
      </c>
      <c r="C171" s="39">
        <v>1</v>
      </c>
      <c r="D171" s="39">
        <v>4</v>
      </c>
      <c r="E171" s="40" t="s">
        <v>740</v>
      </c>
      <c r="F171" s="36" t="str">
        <f t="shared" si="2"/>
        <v>HUMBERTO LUIS MADRUGA MACIEL - 3020061/1 - AUXILIAR DE SERVIÇOS GERAIS (4)</v>
      </c>
      <c r="G171" s="41">
        <v>34316</v>
      </c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 x14ac:dyDescent="0.25">
      <c r="A172" s="38" t="s">
        <v>924</v>
      </c>
      <c r="B172" s="39">
        <v>3013766</v>
      </c>
      <c r="C172" s="39">
        <v>1</v>
      </c>
      <c r="D172" s="39">
        <v>2</v>
      </c>
      <c r="E172" s="40" t="s">
        <v>925</v>
      </c>
      <c r="F172" s="36" t="str">
        <f t="shared" si="2"/>
        <v>ILONI MARIA VARGAS - 3013766/1 - AG. DE DESENVOLV. COMUNITÁRIO (2)</v>
      </c>
      <c r="G172" s="41">
        <v>28899</v>
      </c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 x14ac:dyDescent="0.25">
      <c r="A173" s="38" t="s">
        <v>926</v>
      </c>
      <c r="B173" s="39">
        <v>3016153</v>
      </c>
      <c r="C173" s="39">
        <v>1</v>
      </c>
      <c r="D173" s="39">
        <v>12</v>
      </c>
      <c r="E173" s="40" t="s">
        <v>717</v>
      </c>
      <c r="F173" s="36" t="str">
        <f t="shared" si="2"/>
        <v>INÁCIO COSTA - 3016153/1 - AG. ADM - ASSIST. ADMINISTRATIVO (12)</v>
      </c>
      <c r="G173" s="41">
        <v>29752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 x14ac:dyDescent="0.25">
      <c r="A174" s="38" t="s">
        <v>927</v>
      </c>
      <c r="B174" s="39">
        <v>3019993</v>
      </c>
      <c r="C174" s="39">
        <v>1</v>
      </c>
      <c r="D174" s="39">
        <v>12</v>
      </c>
      <c r="E174" s="40" t="s">
        <v>717</v>
      </c>
      <c r="F174" s="36" t="str">
        <f t="shared" si="2"/>
        <v>INÁCIO LUIZ GRAZIOLA - 3019993/1 - AG. ADM - ASSIST. ADMINISTRATIVO (12)</v>
      </c>
      <c r="G174" s="41">
        <v>34291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 x14ac:dyDescent="0.25">
      <c r="A175" s="38" t="s">
        <v>928</v>
      </c>
      <c r="B175" s="39">
        <v>3683290</v>
      </c>
      <c r="C175" s="39">
        <v>1</v>
      </c>
      <c r="D175" s="39">
        <v>12</v>
      </c>
      <c r="E175" s="40" t="s">
        <v>717</v>
      </c>
      <c r="F175" s="36" t="str">
        <f t="shared" si="2"/>
        <v>INGRID SCHILLING DOS PASSOS - 3683290/1 - AG. ADM - ASSIST. ADMINISTRATIVO (12)</v>
      </c>
      <c r="G175" s="41">
        <v>41122</v>
      </c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 x14ac:dyDescent="0.25">
      <c r="A176" s="38" t="s">
        <v>929</v>
      </c>
      <c r="B176" s="39">
        <v>3020002</v>
      </c>
      <c r="C176" s="39">
        <v>1</v>
      </c>
      <c r="D176" s="39">
        <v>4</v>
      </c>
      <c r="E176" s="40" t="s">
        <v>740</v>
      </c>
      <c r="F176" s="36" t="str">
        <f t="shared" si="2"/>
        <v>IONI VAGUETTI OCACIA - 3020002/1 - AUXILIAR DE SERVIÇOS GERAIS (4)</v>
      </c>
      <c r="G176" s="41">
        <v>34291</v>
      </c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 x14ac:dyDescent="0.25">
      <c r="A177" s="38" t="s">
        <v>930</v>
      </c>
      <c r="B177" s="39">
        <v>3014533</v>
      </c>
      <c r="C177" s="39">
        <v>1</v>
      </c>
      <c r="D177" s="39">
        <v>4</v>
      </c>
      <c r="E177" s="40" t="s">
        <v>826</v>
      </c>
      <c r="F177" s="36" t="str">
        <f t="shared" si="2"/>
        <v>IRACEMA ALVES MOREIRA - 3014533/1 - SERVENTE (4)</v>
      </c>
      <c r="G177" s="41">
        <v>30139</v>
      </c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 x14ac:dyDescent="0.25">
      <c r="A178" s="38" t="s">
        <v>931</v>
      </c>
      <c r="B178" s="39">
        <v>4256107</v>
      </c>
      <c r="C178" s="39">
        <v>2</v>
      </c>
      <c r="D178" s="39">
        <v>3</v>
      </c>
      <c r="E178" s="40" t="s">
        <v>740</v>
      </c>
      <c r="F178" s="36" t="str">
        <f t="shared" si="2"/>
        <v>IRACEMA EUGENIA SCHMIDT - 4256107/2 - AUXILIAR DE SERVIÇOS GERAIS (3)</v>
      </c>
      <c r="G178" s="41">
        <v>34442</v>
      </c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 x14ac:dyDescent="0.25">
      <c r="A179" s="38" t="s">
        <v>932</v>
      </c>
      <c r="B179" s="39">
        <v>3020240</v>
      </c>
      <c r="C179" s="39">
        <v>1</v>
      </c>
      <c r="D179" s="39">
        <v>4</v>
      </c>
      <c r="E179" s="40" t="s">
        <v>740</v>
      </c>
      <c r="F179" s="36" t="str">
        <f t="shared" si="2"/>
        <v>IRACI DE FATIMA LOPES DE AVILA - 3020240/1 - AUXILIAR DE SERVIÇOS GERAIS (4)</v>
      </c>
      <c r="G179" s="41">
        <v>34369</v>
      </c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 x14ac:dyDescent="0.25">
      <c r="A180" s="38" t="s">
        <v>933</v>
      </c>
      <c r="B180" s="39">
        <v>3015300</v>
      </c>
      <c r="C180" s="39">
        <v>1</v>
      </c>
      <c r="D180" s="39">
        <v>6</v>
      </c>
      <c r="E180" s="40" t="s">
        <v>783</v>
      </c>
      <c r="F180" s="36" t="str">
        <f t="shared" si="2"/>
        <v>IRENE ADRIANA THOME MACHADO - 3015300/1 - AUXILIAR DE ESCRITÓRIO (6)</v>
      </c>
      <c r="G180" s="41">
        <v>33105</v>
      </c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 x14ac:dyDescent="0.25">
      <c r="A181" s="38" t="s">
        <v>934</v>
      </c>
      <c r="B181" s="39">
        <v>3013782</v>
      </c>
      <c r="C181" s="39">
        <v>1</v>
      </c>
      <c r="D181" s="39">
        <v>1</v>
      </c>
      <c r="E181" s="40" t="s">
        <v>935</v>
      </c>
      <c r="F181" s="36" t="str">
        <f t="shared" si="2"/>
        <v>IRENE MARIA PASA VAN DER STRAETEN - 3013782/1 - ASSIST. SOCIAL (1)</v>
      </c>
      <c r="G181" s="41">
        <v>27211</v>
      </c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 x14ac:dyDescent="0.25">
      <c r="A182" s="38" t="s">
        <v>936</v>
      </c>
      <c r="B182" s="39">
        <v>3014517</v>
      </c>
      <c r="C182" s="39">
        <v>1</v>
      </c>
      <c r="D182" s="39">
        <v>4</v>
      </c>
      <c r="E182" s="40" t="s">
        <v>826</v>
      </c>
      <c r="F182" s="36" t="str">
        <f t="shared" si="2"/>
        <v>IROINE DE ANDRADE GARCEZ - 3014517/1 - SERVENTE (4)</v>
      </c>
      <c r="G182" s="41">
        <v>29990</v>
      </c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 x14ac:dyDescent="0.25">
      <c r="A183" s="38" t="s">
        <v>937</v>
      </c>
      <c r="B183" s="39">
        <v>3650146</v>
      </c>
      <c r="C183" s="39">
        <v>1</v>
      </c>
      <c r="D183" s="39">
        <v>5</v>
      </c>
      <c r="E183" s="40" t="s">
        <v>829</v>
      </c>
      <c r="F183" s="36" t="str">
        <f t="shared" si="2"/>
        <v>IVONE TERESINHA DORO - 3650146/1 - AUXILIAR COMUNITÁRIO (5)</v>
      </c>
      <c r="G183" s="41">
        <v>29102</v>
      </c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 x14ac:dyDescent="0.25">
      <c r="A184" s="38" t="s">
        <v>938</v>
      </c>
      <c r="B184" s="39">
        <v>3016226</v>
      </c>
      <c r="C184" s="39">
        <v>1</v>
      </c>
      <c r="D184" s="39">
        <v>8</v>
      </c>
      <c r="E184" s="40" t="s">
        <v>769</v>
      </c>
      <c r="F184" s="36" t="str">
        <f t="shared" si="2"/>
        <v>JACOB HENRIQUE COSTAMILAM - 3016226/1 - AG. DE TREINAMENTO (8)</v>
      </c>
      <c r="G184" s="41">
        <v>29276</v>
      </c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 x14ac:dyDescent="0.25">
      <c r="A185" s="38" t="s">
        <v>939</v>
      </c>
      <c r="B185" s="39">
        <v>3683893</v>
      </c>
      <c r="C185" s="39">
        <v>1</v>
      </c>
      <c r="D185" s="39">
        <v>12</v>
      </c>
      <c r="E185" s="40" t="s">
        <v>717</v>
      </c>
      <c r="F185" s="36" t="str">
        <f t="shared" si="2"/>
        <v>JADER NASCIMENTO DE OLIVEIRA - 3683893/1 - AG. ADM - ASSIST. ADMINISTRATIVO (12)</v>
      </c>
      <c r="G185" s="41">
        <v>41122</v>
      </c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 x14ac:dyDescent="0.25">
      <c r="A186" s="38" t="s">
        <v>940</v>
      </c>
      <c r="B186" s="39">
        <v>3919471</v>
      </c>
      <c r="C186" s="39">
        <v>1</v>
      </c>
      <c r="D186" s="39">
        <v>14</v>
      </c>
      <c r="E186" s="40" t="s">
        <v>780</v>
      </c>
      <c r="F186" s="36" t="str">
        <f t="shared" si="2"/>
        <v>JAÍNE DE ALMEIDA MARTINS - 3919471/1 - ANALISTA - JORNALISTA (14)</v>
      </c>
      <c r="G186" s="41">
        <v>41821</v>
      </c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 x14ac:dyDescent="0.25">
      <c r="A187" s="38" t="s">
        <v>941</v>
      </c>
      <c r="B187" s="39">
        <v>3785670</v>
      </c>
      <c r="C187" s="39">
        <v>1</v>
      </c>
      <c r="D187" s="39">
        <v>14</v>
      </c>
      <c r="E187" s="40" t="s">
        <v>797</v>
      </c>
      <c r="F187" s="36" t="str">
        <f t="shared" si="2"/>
        <v>JANAINA VARGAS DECKEN DEXHEIMER - 3785670/1 - ANALISTA - ADMINISTRADOR (14)</v>
      </c>
      <c r="G187" s="41">
        <v>41310</v>
      </c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 x14ac:dyDescent="0.25">
      <c r="A188" s="38" t="s">
        <v>942</v>
      </c>
      <c r="B188" s="39">
        <v>3015580</v>
      </c>
      <c r="C188" s="39">
        <v>1</v>
      </c>
      <c r="D188" s="39">
        <v>12</v>
      </c>
      <c r="E188" s="40" t="s">
        <v>717</v>
      </c>
      <c r="F188" s="36" t="str">
        <f t="shared" si="2"/>
        <v>JANETE INES ALBUQUERQUE HARTMANN - 3015580/1 - AG. ADM - ASSIST. ADMINISTRATIVO (12)</v>
      </c>
      <c r="G188" s="41">
        <v>33252</v>
      </c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 x14ac:dyDescent="0.25">
      <c r="A189" s="38" t="s">
        <v>943</v>
      </c>
      <c r="B189" s="39">
        <v>3736814</v>
      </c>
      <c r="C189" s="39">
        <v>1</v>
      </c>
      <c r="D189" s="39">
        <v>14</v>
      </c>
      <c r="E189" s="40" t="s">
        <v>912</v>
      </c>
      <c r="F189" s="36" t="str">
        <f t="shared" si="2"/>
        <v>JAQUELINE CRISTIANE DOS SANTOS - 3736814/1 - ANALISTA - ECONOMISTA (14)</v>
      </c>
      <c r="G189" s="41">
        <v>41197</v>
      </c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 x14ac:dyDescent="0.25">
      <c r="A190" s="38" t="s">
        <v>944</v>
      </c>
      <c r="B190" s="39">
        <v>3794431</v>
      </c>
      <c r="C190" s="39">
        <v>1</v>
      </c>
      <c r="D190" s="39">
        <v>12</v>
      </c>
      <c r="E190" s="40" t="s">
        <v>717</v>
      </c>
      <c r="F190" s="36" t="str">
        <f t="shared" si="2"/>
        <v>JAQUELINE FREY - 3794431/1 - AG. ADM - ASSIST. ADMINISTRATIVO (12)</v>
      </c>
      <c r="G190" s="41">
        <v>41368</v>
      </c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 x14ac:dyDescent="0.25">
      <c r="A191" s="38" t="s">
        <v>945</v>
      </c>
      <c r="B191" s="39">
        <v>3683184</v>
      </c>
      <c r="C191" s="39">
        <v>1</v>
      </c>
      <c r="D191" s="39">
        <v>12</v>
      </c>
      <c r="E191" s="40" t="s">
        <v>717</v>
      </c>
      <c r="F191" s="36" t="str">
        <f t="shared" si="2"/>
        <v>JAQUELINE SENA DA COSTA - 3683184/1 - AG. ADM - ASSIST. ADMINISTRATIVO (12)</v>
      </c>
      <c r="G191" s="41">
        <v>41122</v>
      </c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 x14ac:dyDescent="0.25">
      <c r="A192" s="38" t="s">
        <v>946</v>
      </c>
      <c r="B192" s="39">
        <v>3824004</v>
      </c>
      <c r="C192" s="39">
        <v>1</v>
      </c>
      <c r="D192" s="39">
        <v>12</v>
      </c>
      <c r="E192" s="40" t="s">
        <v>717</v>
      </c>
      <c r="F192" s="36" t="str">
        <f t="shared" si="2"/>
        <v>JEAN ANTONIO NOVAIS - 3824004/1 - AG. ADM - ASSIST. ADMINISTRATIVO (12)</v>
      </c>
      <c r="G192" s="41">
        <v>41508</v>
      </c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 x14ac:dyDescent="0.25">
      <c r="A193" s="38" t="s">
        <v>947</v>
      </c>
      <c r="B193" s="39">
        <v>3013790</v>
      </c>
      <c r="C193" s="39">
        <v>1</v>
      </c>
      <c r="D193" s="39">
        <v>12</v>
      </c>
      <c r="E193" s="40" t="s">
        <v>717</v>
      </c>
      <c r="F193" s="36" t="str">
        <f t="shared" si="2"/>
        <v>JEFFERSON LUIS SCHOEN - 3013790/1 - AG. ADM - ASSIST. ADMINISTRATIVO (12)</v>
      </c>
      <c r="G193" s="41">
        <v>28453</v>
      </c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 x14ac:dyDescent="0.25">
      <c r="A194" s="38" t="s">
        <v>948</v>
      </c>
      <c r="B194" s="39">
        <v>3014568</v>
      </c>
      <c r="C194" s="39">
        <v>1</v>
      </c>
      <c r="D194" s="39">
        <v>4</v>
      </c>
      <c r="E194" s="40" t="s">
        <v>751</v>
      </c>
      <c r="F194" s="36" t="str">
        <f t="shared" si="2"/>
        <v>JESUS ANTONIO VARGAS GARCEZ - 3014568/1 - ZELADOR (4)</v>
      </c>
      <c r="G194" s="41">
        <v>29972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 x14ac:dyDescent="0.25">
      <c r="A195" s="38" t="s">
        <v>949</v>
      </c>
      <c r="B195" s="39">
        <v>3696170</v>
      </c>
      <c r="C195" s="39">
        <v>1</v>
      </c>
      <c r="D195" s="39">
        <v>12</v>
      </c>
      <c r="E195" s="40" t="s">
        <v>717</v>
      </c>
      <c r="F195" s="36" t="str">
        <f t="shared" ref="F195:F258" si="3">CONCATENATE(A195," - ",B195,"/",C195," - ",E195," ","(",D195,")")</f>
        <v>JESUS GONÇALINO DE SOUSA NUNES - 3696170/1 - AG. ADM - ASSIST. ADMINISTRATIVO (12)</v>
      </c>
      <c r="G195" s="41">
        <v>41142</v>
      </c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 x14ac:dyDescent="0.25">
      <c r="A196" s="38" t="s">
        <v>950</v>
      </c>
      <c r="B196" s="39">
        <v>3662357</v>
      </c>
      <c r="C196" s="39">
        <v>2</v>
      </c>
      <c r="D196" s="39">
        <v>14</v>
      </c>
      <c r="E196" s="40" t="s">
        <v>797</v>
      </c>
      <c r="F196" s="36" t="str">
        <f t="shared" si="3"/>
        <v>JOANETE INES LORENZON - 3662357/2 - ANALISTA - ADMINISTRADOR (14)</v>
      </c>
      <c r="G196" s="41">
        <v>41142</v>
      </c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 x14ac:dyDescent="0.25">
      <c r="A197" s="38" t="s">
        <v>951</v>
      </c>
      <c r="B197" s="39">
        <v>2977117</v>
      </c>
      <c r="C197" s="39">
        <v>1</v>
      </c>
      <c r="D197" s="39">
        <v>6</v>
      </c>
      <c r="E197" s="40" t="s">
        <v>783</v>
      </c>
      <c r="F197" s="36" t="str">
        <f t="shared" si="3"/>
        <v>JOÃO BATISTA DIAS FILHO - 2977117/1 - AUXILIAR DE ESCRITÓRIO (6)</v>
      </c>
      <c r="G197" s="41">
        <v>30085</v>
      </c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 x14ac:dyDescent="0.25">
      <c r="A198" s="38" t="s">
        <v>952</v>
      </c>
      <c r="B198" s="39">
        <v>3016242</v>
      </c>
      <c r="C198" s="39">
        <v>1</v>
      </c>
      <c r="D198" s="39">
        <v>5</v>
      </c>
      <c r="E198" s="40" t="s">
        <v>829</v>
      </c>
      <c r="F198" s="36" t="str">
        <f t="shared" si="3"/>
        <v>JOÃO BORGES DA CRUZ - 3016242/1 - AUXILIAR COMUNITÁRIO (5)</v>
      </c>
      <c r="G198" s="41">
        <v>30011</v>
      </c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 x14ac:dyDescent="0.25">
      <c r="A199" s="38" t="s">
        <v>953</v>
      </c>
      <c r="B199" s="39">
        <v>3016250</v>
      </c>
      <c r="C199" s="39">
        <v>1</v>
      </c>
      <c r="D199" s="39">
        <v>7</v>
      </c>
      <c r="E199" s="40" t="s">
        <v>954</v>
      </c>
      <c r="F199" s="36" t="str">
        <f t="shared" si="3"/>
        <v>JOÃO CARLOS MENTZ - 3016250/1 - AG. DE DESENVOLV. ARTESANATO (7)</v>
      </c>
      <c r="G199" s="41">
        <v>28410</v>
      </c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 x14ac:dyDescent="0.25">
      <c r="A200" s="38" t="s">
        <v>955</v>
      </c>
      <c r="B200" s="39">
        <v>3015521</v>
      </c>
      <c r="C200" s="39">
        <v>1</v>
      </c>
      <c r="D200" s="39">
        <v>14</v>
      </c>
      <c r="E200" s="40" t="s">
        <v>857</v>
      </c>
      <c r="F200" s="36" t="str">
        <f t="shared" si="3"/>
        <v>JOÃO FRANCISCO ALVES NETO - 3015521/1 - ANALISTA - PROF. EM EDUCAÇÃO FÍSICA (14)</v>
      </c>
      <c r="G200" s="41">
        <v>33225</v>
      </c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 x14ac:dyDescent="0.25">
      <c r="A201" s="38" t="s">
        <v>956</v>
      </c>
      <c r="B201" s="39">
        <v>3014550</v>
      </c>
      <c r="C201" s="39">
        <v>1</v>
      </c>
      <c r="D201" s="39">
        <v>4</v>
      </c>
      <c r="E201" s="40" t="s">
        <v>773</v>
      </c>
      <c r="F201" s="36" t="str">
        <f t="shared" si="3"/>
        <v>JOÃO FRANCISCO MEDINA NOGUEIRA - 3014550/1 - VIGIA (4)</v>
      </c>
      <c r="G201" s="41">
        <v>29503</v>
      </c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 x14ac:dyDescent="0.25">
      <c r="A202" s="38" t="s">
        <v>957</v>
      </c>
      <c r="B202" s="39">
        <v>3015360</v>
      </c>
      <c r="C202" s="39">
        <v>1</v>
      </c>
      <c r="D202" s="39">
        <v>9</v>
      </c>
      <c r="E202" s="40" t="s">
        <v>758</v>
      </c>
      <c r="F202" s="36" t="str">
        <f t="shared" si="3"/>
        <v>JOÃO HENRIQUE MOURA DE CASTILHOS - 3015360/1 - TÉCNICO EM EDUCAÇÃO (9)</v>
      </c>
      <c r="G202" s="41">
        <v>33112</v>
      </c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 x14ac:dyDescent="0.25">
      <c r="A203" s="38" t="s">
        <v>958</v>
      </c>
      <c r="B203" s="39">
        <v>3014576</v>
      </c>
      <c r="C203" s="39">
        <v>1</v>
      </c>
      <c r="D203" s="39">
        <v>4</v>
      </c>
      <c r="E203" s="40" t="s">
        <v>740</v>
      </c>
      <c r="F203" s="36" t="str">
        <f t="shared" si="3"/>
        <v>JOCELIA TABORDA DA SILVA - 3014576/1 - AUXILIAR DE SERVIÇOS GERAIS (4)</v>
      </c>
      <c r="G203" s="41">
        <v>30021</v>
      </c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 x14ac:dyDescent="0.25">
      <c r="A204" s="38" t="s">
        <v>959</v>
      </c>
      <c r="B204" s="39">
        <v>3016285</v>
      </c>
      <c r="C204" s="39">
        <v>1</v>
      </c>
      <c r="D204" s="39">
        <v>12</v>
      </c>
      <c r="E204" s="40" t="s">
        <v>717</v>
      </c>
      <c r="F204" s="36" t="str">
        <f t="shared" si="3"/>
        <v>JOCELIN ARLAN VIEIRA - 3016285/1 - AG. ADM - ASSIST. ADMINISTRATIVO (12)</v>
      </c>
      <c r="G204" s="41">
        <v>29602</v>
      </c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 x14ac:dyDescent="0.25">
      <c r="A205" s="38" t="s">
        <v>960</v>
      </c>
      <c r="B205" s="39">
        <v>3713636</v>
      </c>
      <c r="C205" s="39">
        <v>1</v>
      </c>
      <c r="D205" s="39">
        <v>12</v>
      </c>
      <c r="E205" s="40" t="s">
        <v>717</v>
      </c>
      <c r="F205" s="36" t="str">
        <f t="shared" si="3"/>
        <v>JOEL DE SOUZA BESSA - 3713636/1 - AG. ADM - ASSIST. ADMINISTRATIVO (12)</v>
      </c>
      <c r="G205" s="41">
        <v>41155</v>
      </c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 x14ac:dyDescent="0.25">
      <c r="A206" s="38" t="s">
        <v>961</v>
      </c>
      <c r="B206" s="39">
        <v>3684237</v>
      </c>
      <c r="C206" s="39">
        <v>1</v>
      </c>
      <c r="D206" s="39">
        <v>12</v>
      </c>
      <c r="E206" s="40" t="s">
        <v>717</v>
      </c>
      <c r="F206" s="36" t="str">
        <f t="shared" si="3"/>
        <v>JONATAS SANTOS DA SILVA - 3684237/1 - AG. ADM - ASSIST. ADMINISTRATIVO (12)</v>
      </c>
      <c r="G206" s="41">
        <v>41122</v>
      </c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 x14ac:dyDescent="0.25">
      <c r="A207" s="38" t="s">
        <v>962</v>
      </c>
      <c r="B207" s="39">
        <v>3684105</v>
      </c>
      <c r="C207" s="39">
        <v>1</v>
      </c>
      <c r="D207" s="39">
        <v>12</v>
      </c>
      <c r="E207" s="40" t="s">
        <v>717</v>
      </c>
      <c r="F207" s="36" t="str">
        <f t="shared" si="3"/>
        <v>JORGE ANDRE HENZ - 3684105/1 - AG. ADM - ASSIST. ADMINISTRATIVO (12)</v>
      </c>
      <c r="G207" s="41">
        <v>41122</v>
      </c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 x14ac:dyDescent="0.25">
      <c r="A208" s="38" t="s">
        <v>963</v>
      </c>
      <c r="B208" s="39">
        <v>3020070</v>
      </c>
      <c r="C208" s="39">
        <v>1</v>
      </c>
      <c r="D208" s="39">
        <v>6</v>
      </c>
      <c r="E208" s="40" t="s">
        <v>783</v>
      </c>
      <c r="F208" s="36" t="str">
        <f t="shared" si="3"/>
        <v>JORGE ELIAS SIEBENBERG WOLMAN - 3020070/1 - AUXILIAR DE ESCRITÓRIO (6)</v>
      </c>
      <c r="G208" s="41">
        <v>34304</v>
      </c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 x14ac:dyDescent="0.25">
      <c r="A209" s="38" t="s">
        <v>964</v>
      </c>
      <c r="B209" s="39">
        <v>3014584</v>
      </c>
      <c r="C209" s="39">
        <v>1</v>
      </c>
      <c r="D209" s="39">
        <v>14</v>
      </c>
      <c r="E209" s="40" t="s">
        <v>857</v>
      </c>
      <c r="F209" s="36" t="str">
        <f t="shared" si="3"/>
        <v>JORGE FERNANDO BEAL VARGAS - 3014584/1 - ANALISTA - PROF. EM EDUCAÇÃO FÍSICA (14)</v>
      </c>
      <c r="G209" s="41">
        <v>30176</v>
      </c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 x14ac:dyDescent="0.25">
      <c r="A210" s="38" t="s">
        <v>965</v>
      </c>
      <c r="B210" s="39">
        <v>3694348</v>
      </c>
      <c r="C210" s="39">
        <v>1</v>
      </c>
      <c r="D210" s="39">
        <v>12</v>
      </c>
      <c r="E210" s="40" t="s">
        <v>717</v>
      </c>
      <c r="F210" s="36" t="str">
        <f t="shared" si="3"/>
        <v>JORGE LUIS FRANTZ DE FRAGA - 3694348/1 - AG. ADM - ASSIST. ADMINISTRATIVO (12)</v>
      </c>
      <c r="G210" s="41">
        <v>41142</v>
      </c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 x14ac:dyDescent="0.25">
      <c r="A211" s="38" t="s">
        <v>966</v>
      </c>
      <c r="B211" s="39">
        <v>3016307</v>
      </c>
      <c r="C211" s="39">
        <v>1</v>
      </c>
      <c r="D211" s="39">
        <v>6</v>
      </c>
      <c r="E211" s="40" t="s">
        <v>783</v>
      </c>
      <c r="F211" s="36" t="str">
        <f t="shared" si="3"/>
        <v>JORGE LUIS PILAR LAMBERTI - 3016307/1 - AUXILIAR DE ESCRITÓRIO (6)</v>
      </c>
      <c r="G211" s="41">
        <v>29864</v>
      </c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 x14ac:dyDescent="0.25">
      <c r="A212" s="38" t="s">
        <v>967</v>
      </c>
      <c r="B212" s="39">
        <v>3014614</v>
      </c>
      <c r="C212" s="39">
        <v>1</v>
      </c>
      <c r="D212" s="39">
        <v>14</v>
      </c>
      <c r="E212" s="40" t="s">
        <v>797</v>
      </c>
      <c r="F212" s="36" t="str">
        <f t="shared" si="3"/>
        <v>JOSE ADIRSON SANTOS LOPES - 3014614/1 - ANALISTA - ADMINISTRADOR (14)</v>
      </c>
      <c r="G212" s="41">
        <v>28716</v>
      </c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 x14ac:dyDescent="0.25">
      <c r="A213" s="38" t="s">
        <v>968</v>
      </c>
      <c r="B213" s="39">
        <v>3014606</v>
      </c>
      <c r="C213" s="39">
        <v>1</v>
      </c>
      <c r="D213" s="39">
        <v>6</v>
      </c>
      <c r="E213" s="40" t="s">
        <v>783</v>
      </c>
      <c r="F213" s="36" t="str">
        <f t="shared" si="3"/>
        <v>JOSE ARLICIO FRANCISCO DOS SANTOS - 3014606/1 - AUXILIAR DE ESCRITÓRIO (6)</v>
      </c>
      <c r="G213" s="41">
        <v>30144</v>
      </c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 x14ac:dyDescent="0.25">
      <c r="A214" s="38" t="s">
        <v>969</v>
      </c>
      <c r="B214" s="39">
        <v>3792366</v>
      </c>
      <c r="C214" s="39">
        <v>1</v>
      </c>
      <c r="D214" s="39">
        <v>12</v>
      </c>
      <c r="E214" s="40" t="s">
        <v>717</v>
      </c>
      <c r="F214" s="36" t="str">
        <f t="shared" si="3"/>
        <v>JOSÉ BENJAMIN MOREIRA DINIZ COSTA - 3792366/1 - AG. ADM - ASSIST. ADMINISTRATIVO (12)</v>
      </c>
      <c r="G214" s="41">
        <v>41368</v>
      </c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 x14ac:dyDescent="0.25">
      <c r="A215" s="38" t="s">
        <v>970</v>
      </c>
      <c r="B215" s="39">
        <v>3016323</v>
      </c>
      <c r="C215" s="39">
        <v>1</v>
      </c>
      <c r="D215" s="39">
        <v>13</v>
      </c>
      <c r="E215" s="40" t="s">
        <v>777</v>
      </c>
      <c r="F215" s="36" t="str">
        <f t="shared" si="3"/>
        <v>JOSE CLAUDIO COSTA SÁ - 3016323/1 - AG. TÉCNICO - TÉC. EM CONTABILIDADE (13)</v>
      </c>
      <c r="G215" s="41">
        <v>30075</v>
      </c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 x14ac:dyDescent="0.25">
      <c r="A216" s="38" t="s">
        <v>971</v>
      </c>
      <c r="B216" s="39">
        <v>3016331</v>
      </c>
      <c r="C216" s="39">
        <v>1</v>
      </c>
      <c r="D216" s="39">
        <v>7</v>
      </c>
      <c r="E216" s="40" t="s">
        <v>972</v>
      </c>
      <c r="F216" s="36" t="str">
        <f t="shared" si="3"/>
        <v>JOSE ILCEU REIS PRUSCH - 3016331/1 - AG. COMUNITÁRIO RURAL (7)</v>
      </c>
      <c r="G216" s="41">
        <v>29691</v>
      </c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 x14ac:dyDescent="0.25">
      <c r="A217" s="38" t="s">
        <v>973</v>
      </c>
      <c r="B217" s="39">
        <v>3014649</v>
      </c>
      <c r="C217" s="39">
        <v>1</v>
      </c>
      <c r="D217" s="39">
        <v>2</v>
      </c>
      <c r="E217" s="40" t="s">
        <v>835</v>
      </c>
      <c r="F217" s="36" t="str">
        <f t="shared" si="3"/>
        <v>JOSE RICARDO VEIGA ROSEMBERG - 3014649/1 - ASSIST. ADMINISTRATIVO (2)</v>
      </c>
      <c r="G217" s="41">
        <v>28716</v>
      </c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 x14ac:dyDescent="0.25">
      <c r="A218" s="38" t="s">
        <v>974</v>
      </c>
      <c r="B218" s="39">
        <v>3015513</v>
      </c>
      <c r="C218" s="39">
        <v>1</v>
      </c>
      <c r="D218" s="39">
        <v>14</v>
      </c>
      <c r="E218" s="40" t="s">
        <v>857</v>
      </c>
      <c r="F218" s="36" t="str">
        <f t="shared" si="3"/>
        <v>JOSE ROBERTO LARGER - 3015513/1 - ANALISTA - PROF. EM EDUCAÇÃO FÍSICA (14)</v>
      </c>
      <c r="G218" s="41">
        <v>33233</v>
      </c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 x14ac:dyDescent="0.25">
      <c r="A219" s="38" t="s">
        <v>975</v>
      </c>
      <c r="B219" s="39">
        <v>2977125</v>
      </c>
      <c r="C219" s="39">
        <v>1</v>
      </c>
      <c r="D219" s="39">
        <v>14</v>
      </c>
      <c r="E219" s="40" t="s">
        <v>857</v>
      </c>
      <c r="F219" s="36" t="str">
        <f t="shared" si="3"/>
        <v>JOSIANE MEDIANEIRA DENARDIN DE ATHAYDE - 2977125/1 - ANALISTA - PROF. EM EDUCAÇÃO FÍSICA (14)</v>
      </c>
      <c r="G219" s="41">
        <v>33225</v>
      </c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 x14ac:dyDescent="0.25">
      <c r="A220" s="38" t="s">
        <v>976</v>
      </c>
      <c r="B220" s="39">
        <v>3861317</v>
      </c>
      <c r="C220" s="39">
        <v>1</v>
      </c>
      <c r="D220" s="39">
        <v>12</v>
      </c>
      <c r="E220" s="40" t="s">
        <v>717</v>
      </c>
      <c r="F220" s="36" t="str">
        <f t="shared" si="3"/>
        <v>JOSIANE VOGEL REITER - 3861317/1 - AG. ADM - ASSIST. ADMINISTRATIVO (12)</v>
      </c>
      <c r="G220" s="41">
        <v>41582</v>
      </c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 x14ac:dyDescent="0.25">
      <c r="A221" s="38" t="s">
        <v>977</v>
      </c>
      <c r="B221" s="39">
        <v>3016358</v>
      </c>
      <c r="C221" s="39">
        <v>1</v>
      </c>
      <c r="D221" s="39">
        <v>13</v>
      </c>
      <c r="E221" s="40" t="s">
        <v>777</v>
      </c>
      <c r="F221" s="36" t="str">
        <f t="shared" si="3"/>
        <v>JOSICLER CASAGRANDE - 3016358/1 - AG. TÉCNICO - TÉC. EM CONTABILIDADE (13)</v>
      </c>
      <c r="G221" s="41">
        <v>28503</v>
      </c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 x14ac:dyDescent="0.25">
      <c r="A222" s="38" t="s">
        <v>978</v>
      </c>
      <c r="B222" s="39">
        <v>3874648</v>
      </c>
      <c r="C222" s="39">
        <v>1</v>
      </c>
      <c r="D222" s="39">
        <v>12</v>
      </c>
      <c r="E222" s="40" t="s">
        <v>717</v>
      </c>
      <c r="F222" s="36" t="str">
        <f t="shared" si="3"/>
        <v>JULIANA CARVALHO DE AGUIAR - 3874648/1 - AG. ADM - ASSIST. ADMINISTRATIVO (12)</v>
      </c>
      <c r="G222" s="41">
        <v>41660</v>
      </c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 x14ac:dyDescent="0.25">
      <c r="A223" s="38" t="s">
        <v>979</v>
      </c>
      <c r="B223" s="39">
        <v>3793133</v>
      </c>
      <c r="C223" s="39">
        <v>1</v>
      </c>
      <c r="D223" s="39">
        <v>12</v>
      </c>
      <c r="E223" s="40" t="s">
        <v>717</v>
      </c>
      <c r="F223" s="36" t="str">
        <f t="shared" si="3"/>
        <v>JULIANA DALFOVO TRISCH - 3793133/1 - AG. ADM - ASSIST. ADMINISTRATIVO (12)</v>
      </c>
      <c r="G223" s="41">
        <v>41368</v>
      </c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 x14ac:dyDescent="0.25">
      <c r="A224" s="38" t="s">
        <v>980</v>
      </c>
      <c r="B224" s="39">
        <v>3015467</v>
      </c>
      <c r="C224" s="39">
        <v>1</v>
      </c>
      <c r="D224" s="39">
        <v>14</v>
      </c>
      <c r="E224" s="40" t="s">
        <v>857</v>
      </c>
      <c r="F224" s="36" t="str">
        <f t="shared" si="3"/>
        <v>JULIANNE FELKER ANDREIS - 3015467/1 - ANALISTA - PROF. EM EDUCAÇÃO FÍSICA (14)</v>
      </c>
      <c r="G224" s="41">
        <v>33225</v>
      </c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 x14ac:dyDescent="0.25">
      <c r="A225" s="38" t="s">
        <v>981</v>
      </c>
      <c r="B225" s="39">
        <v>3683508</v>
      </c>
      <c r="C225" s="39">
        <v>1</v>
      </c>
      <c r="D225" s="39">
        <v>12</v>
      </c>
      <c r="E225" s="40" t="s">
        <v>717</v>
      </c>
      <c r="F225" s="36" t="str">
        <f t="shared" si="3"/>
        <v>JULIANO AMARAL TRINDADE - 3683508/1 - AG. ADM - ASSIST. ADMINISTRATIVO (12)</v>
      </c>
      <c r="G225" s="41">
        <v>41122</v>
      </c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 x14ac:dyDescent="0.25">
      <c r="A226" s="38" t="s">
        <v>982</v>
      </c>
      <c r="B226" s="39">
        <v>3823989</v>
      </c>
      <c r="C226" s="39">
        <v>1</v>
      </c>
      <c r="D226" s="39">
        <v>14</v>
      </c>
      <c r="E226" s="40" t="s">
        <v>743</v>
      </c>
      <c r="F226" s="36" t="str">
        <f t="shared" si="3"/>
        <v>JULIANO FLORCZAK ALMEIDA - 3823989/1 - ANALISTA - SOCIÓLOGO (14)</v>
      </c>
      <c r="G226" s="41">
        <v>41502</v>
      </c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 x14ac:dyDescent="0.25">
      <c r="A227" s="38" t="s">
        <v>983</v>
      </c>
      <c r="B227" s="39">
        <v>3799751</v>
      </c>
      <c r="C227" s="39">
        <v>1</v>
      </c>
      <c r="D227" s="39">
        <v>12</v>
      </c>
      <c r="E227" s="40" t="s">
        <v>717</v>
      </c>
      <c r="F227" s="36" t="str">
        <f t="shared" si="3"/>
        <v>JULIO CESAR RODRIGUES DOS SANTOS - 3799751/1 - AG. ADM - ASSIST. ADMINISTRATIVO (12)</v>
      </c>
      <c r="G227" s="41">
        <v>41402</v>
      </c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 x14ac:dyDescent="0.25">
      <c r="A228" s="38" t="s">
        <v>984</v>
      </c>
      <c r="B228" s="39">
        <v>3020355</v>
      </c>
      <c r="C228" s="39">
        <v>1</v>
      </c>
      <c r="D228" s="39">
        <v>4</v>
      </c>
      <c r="E228" s="40" t="s">
        <v>740</v>
      </c>
      <c r="F228" s="36" t="str">
        <f t="shared" si="3"/>
        <v>JULIO CESAR SARAIVA LACERDA - 3020355/1 - AUXILIAR DE SERVIÇOS GERAIS (4)</v>
      </c>
      <c r="G228" s="41">
        <v>34428</v>
      </c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 x14ac:dyDescent="0.25">
      <c r="A229" s="38" t="s">
        <v>985</v>
      </c>
      <c r="B229" s="39">
        <v>4256271</v>
      </c>
      <c r="C229" s="39">
        <v>1</v>
      </c>
      <c r="D229" s="39">
        <v>3</v>
      </c>
      <c r="E229" s="40" t="s">
        <v>740</v>
      </c>
      <c r="F229" s="36" t="str">
        <f t="shared" si="3"/>
        <v>JUSSARA BAUER VARGAS - 4256271/1 - AUXILIAR DE SERVIÇOS GERAIS (3)</v>
      </c>
      <c r="G229" s="41">
        <v>34372</v>
      </c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 x14ac:dyDescent="0.25">
      <c r="A230" s="38" t="s">
        <v>986</v>
      </c>
      <c r="B230" s="39">
        <v>3591689</v>
      </c>
      <c r="C230" s="39">
        <v>2</v>
      </c>
      <c r="D230" s="39">
        <v>12</v>
      </c>
      <c r="E230" s="40" t="s">
        <v>717</v>
      </c>
      <c r="F230" s="36" t="str">
        <f t="shared" si="3"/>
        <v>KALINA FRANCK LOPES CORREA - 3591689/2 - AG. ADM - ASSIST. ADMINISTRATIVO (12)</v>
      </c>
      <c r="G230" s="41">
        <v>41122</v>
      </c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 x14ac:dyDescent="0.25">
      <c r="A231" s="38" t="s">
        <v>987</v>
      </c>
      <c r="B231" s="39">
        <v>3708543</v>
      </c>
      <c r="C231" s="39">
        <v>1</v>
      </c>
      <c r="D231" s="39">
        <v>12</v>
      </c>
      <c r="E231" s="40" t="s">
        <v>717</v>
      </c>
      <c r="F231" s="36" t="str">
        <f t="shared" si="3"/>
        <v>KAREN SILVA DE SOUZA - 3708543/1 - AG. ADM - ASSIST. ADMINISTRATIVO (12)</v>
      </c>
      <c r="G231" s="41">
        <v>41142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 x14ac:dyDescent="0.25">
      <c r="A232" s="38" t="s">
        <v>988</v>
      </c>
      <c r="B232" s="39">
        <v>3683818</v>
      </c>
      <c r="C232" s="39">
        <v>1</v>
      </c>
      <c r="D232" s="39">
        <v>12</v>
      </c>
      <c r="E232" s="40" t="s">
        <v>717</v>
      </c>
      <c r="F232" s="36" t="str">
        <f t="shared" si="3"/>
        <v>KARINE DUTRA ROSA - 3683818/1 - AG. ADM - ASSIST. ADMINISTRATIVO (12)</v>
      </c>
      <c r="G232" s="41">
        <v>41122</v>
      </c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72" customHeight="1" x14ac:dyDescent="0.25">
      <c r="A233" s="38" t="s">
        <v>989</v>
      </c>
      <c r="B233" s="39">
        <v>3714861</v>
      </c>
      <c r="C233" s="39">
        <v>1</v>
      </c>
      <c r="D233" s="39">
        <v>14</v>
      </c>
      <c r="E233" s="40" t="s">
        <v>749</v>
      </c>
      <c r="F233" s="36" t="str">
        <f t="shared" si="3"/>
        <v>KARINE RUOSO PUNTEL - 3714861/1 - ANALISTA - PSICÓLOGO (14)</v>
      </c>
      <c r="G233" s="41">
        <v>41142</v>
      </c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 x14ac:dyDescent="0.25">
      <c r="A234" s="38" t="s">
        <v>990</v>
      </c>
      <c r="B234" s="39">
        <v>3714799</v>
      </c>
      <c r="C234" s="39">
        <v>1</v>
      </c>
      <c r="D234" s="39">
        <v>14</v>
      </c>
      <c r="E234" s="40" t="s">
        <v>820</v>
      </c>
      <c r="F234" s="36" t="str">
        <f t="shared" si="3"/>
        <v>KELLEN DA SILVA RAMOS - 3714799/1 - ANALISTA - PEDAGOGO (14)</v>
      </c>
      <c r="G234" s="41">
        <v>41142</v>
      </c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 x14ac:dyDescent="0.25">
      <c r="A235" s="38" t="s">
        <v>991</v>
      </c>
      <c r="B235" s="39">
        <v>3683460</v>
      </c>
      <c r="C235" s="39">
        <v>1</v>
      </c>
      <c r="D235" s="39">
        <v>12</v>
      </c>
      <c r="E235" s="40" t="s">
        <v>717</v>
      </c>
      <c r="F235" s="36" t="str">
        <f t="shared" si="3"/>
        <v>KELLY FIGHERA RUAS - 3683460/1 - AG. ADM - ASSIST. ADMINISTRATIVO (12)</v>
      </c>
      <c r="G235" s="41">
        <v>41122</v>
      </c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 x14ac:dyDescent="0.25">
      <c r="A236" s="38" t="s">
        <v>992</v>
      </c>
      <c r="B236" s="39">
        <v>3016366</v>
      </c>
      <c r="C236" s="39">
        <v>1</v>
      </c>
      <c r="D236" s="39">
        <v>7</v>
      </c>
      <c r="E236" s="40" t="s">
        <v>844</v>
      </c>
      <c r="F236" s="36" t="str">
        <f t="shared" si="3"/>
        <v>LANDA MARISA SIMOES FUCHS JACQUES - 3016366/1 - AG. DE COLOCAÇÃO (7)</v>
      </c>
      <c r="G236" s="41">
        <v>28642</v>
      </c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 x14ac:dyDescent="0.25">
      <c r="A237" s="38" t="s">
        <v>993</v>
      </c>
      <c r="B237" s="39">
        <v>4214439</v>
      </c>
      <c r="C237" s="39">
        <v>1</v>
      </c>
      <c r="D237" s="39">
        <v>12</v>
      </c>
      <c r="E237" s="40" t="s">
        <v>717</v>
      </c>
      <c r="F237" s="36" t="str">
        <f t="shared" si="3"/>
        <v>LÁZARO PAGEL - 4214439/1 - AG. ADM - ASSIST. ADMINISTRATIVO (12)</v>
      </c>
      <c r="G237" s="41">
        <v>41946</v>
      </c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 x14ac:dyDescent="0.25">
      <c r="A238" s="38" t="s">
        <v>994</v>
      </c>
      <c r="B238" s="39">
        <v>3800628</v>
      </c>
      <c r="C238" s="39">
        <v>1</v>
      </c>
      <c r="D238" s="39">
        <v>12</v>
      </c>
      <c r="E238" s="40" t="s">
        <v>717</v>
      </c>
      <c r="F238" s="36" t="str">
        <f t="shared" si="3"/>
        <v>LEA CRISTINA PIRES MAKOSKI - 3800628/1 - AG. ADM - ASSIST. ADMINISTRATIVO (12)</v>
      </c>
      <c r="G238" s="41">
        <v>41408</v>
      </c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 x14ac:dyDescent="0.25">
      <c r="A239" s="38" t="s">
        <v>995</v>
      </c>
      <c r="B239" s="39">
        <v>3013812</v>
      </c>
      <c r="C239" s="39">
        <v>1</v>
      </c>
      <c r="D239" s="39">
        <v>4</v>
      </c>
      <c r="E239" s="40" t="s">
        <v>885</v>
      </c>
      <c r="F239" s="36" t="str">
        <f t="shared" si="3"/>
        <v>LEO SILVEIRA JORGE - 3013812/1 - ATENDENTE COMUNITÁRIO (4)</v>
      </c>
      <c r="G239" s="41">
        <v>30172</v>
      </c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 x14ac:dyDescent="0.25">
      <c r="A240" s="38" t="s">
        <v>996</v>
      </c>
      <c r="B240" s="39">
        <v>3683761</v>
      </c>
      <c r="C240" s="39">
        <v>1</v>
      </c>
      <c r="D240" s="39">
        <v>12</v>
      </c>
      <c r="E240" s="40" t="s">
        <v>717</v>
      </c>
      <c r="F240" s="36" t="str">
        <f t="shared" si="3"/>
        <v>LEONARDO DE OLIVEIRA - 3683761/1 - AG. ADM - ASSIST. ADMINISTRATIVO (12)</v>
      </c>
      <c r="G240" s="41">
        <v>41122</v>
      </c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 x14ac:dyDescent="0.25">
      <c r="A241" s="38" t="s">
        <v>997</v>
      </c>
      <c r="B241" s="39">
        <v>3015416</v>
      </c>
      <c r="C241" s="39">
        <v>1</v>
      </c>
      <c r="D241" s="39">
        <v>14</v>
      </c>
      <c r="E241" s="40" t="s">
        <v>857</v>
      </c>
      <c r="F241" s="36" t="str">
        <f t="shared" si="3"/>
        <v>LEONARDO FINCO - 3015416/1 - ANALISTA - PROF. EM EDUCAÇÃO FÍSICA (14)</v>
      </c>
      <c r="G241" s="41">
        <v>33189</v>
      </c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 x14ac:dyDescent="0.25">
      <c r="A242" s="38" t="s">
        <v>998</v>
      </c>
      <c r="B242" s="39">
        <v>3013839</v>
      </c>
      <c r="C242" s="39">
        <v>1</v>
      </c>
      <c r="D242" s="39">
        <v>7</v>
      </c>
      <c r="E242" s="40" t="s">
        <v>763</v>
      </c>
      <c r="F242" s="36" t="str">
        <f t="shared" si="3"/>
        <v>LEONARDO MEIRA DE ANDRADE - 3013839/1 - ASSIST. TÉCNICO (7)</v>
      </c>
      <c r="G242" s="41">
        <v>30167</v>
      </c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 x14ac:dyDescent="0.25">
      <c r="A243" s="38" t="s">
        <v>999</v>
      </c>
      <c r="B243" s="39">
        <v>3703258</v>
      </c>
      <c r="C243" s="39">
        <v>1</v>
      </c>
      <c r="D243" s="39">
        <v>12</v>
      </c>
      <c r="E243" s="40" t="s">
        <v>717</v>
      </c>
      <c r="F243" s="36" t="str">
        <f t="shared" si="3"/>
        <v>LETICIA IBEIRO VITORIA - 3703258/1 - AG. ADM - ASSIST. ADMINISTRATIVO (12)</v>
      </c>
      <c r="G243" s="41">
        <v>41142</v>
      </c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 x14ac:dyDescent="0.25">
      <c r="A244" s="38" t="s">
        <v>1000</v>
      </c>
      <c r="B244" s="39">
        <v>3892301</v>
      </c>
      <c r="C244" s="39">
        <v>1</v>
      </c>
      <c r="D244" s="39">
        <v>12</v>
      </c>
      <c r="E244" s="40" t="s">
        <v>717</v>
      </c>
      <c r="F244" s="36" t="str">
        <f t="shared" si="3"/>
        <v>LIDIA RENATA RIBEIRO SOARES - 3892301/1 - AG. ADM - ASSIST. ADMINISTRATIVO (12)</v>
      </c>
      <c r="G244" s="41">
        <v>41736</v>
      </c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 x14ac:dyDescent="0.25">
      <c r="A245" s="38" t="s">
        <v>1001</v>
      </c>
      <c r="B245" s="39">
        <v>3792072</v>
      </c>
      <c r="C245" s="39">
        <v>1</v>
      </c>
      <c r="D245" s="39">
        <v>12</v>
      </c>
      <c r="E245" s="40" t="s">
        <v>717</v>
      </c>
      <c r="F245" s="36" t="str">
        <f t="shared" si="3"/>
        <v>LIDIANE PINTO BATTAGLIN - 3792072/1 - AG. ADM - ASSIST. ADMINISTRATIVO (12)</v>
      </c>
      <c r="G245" s="41">
        <v>41365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 x14ac:dyDescent="0.25">
      <c r="A246" s="38" t="s">
        <v>1002</v>
      </c>
      <c r="B246" s="39">
        <v>4256280</v>
      </c>
      <c r="C246" s="39">
        <v>1</v>
      </c>
      <c r="D246" s="39">
        <v>1</v>
      </c>
      <c r="E246" s="40" t="s">
        <v>935</v>
      </c>
      <c r="F246" s="36" t="str">
        <f t="shared" si="3"/>
        <v>LILIANE TRINDADE DE SOUZA MONTEIRO DA SILVA - 4256280/1 - ASSIST. SOCIAL (1)</v>
      </c>
      <c r="G246" s="41">
        <v>29966</v>
      </c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 x14ac:dyDescent="0.25">
      <c r="A247" s="38" t="s">
        <v>1003</v>
      </c>
      <c r="B247" s="39">
        <v>3683869</v>
      </c>
      <c r="C247" s="39">
        <v>1</v>
      </c>
      <c r="D247" s="39">
        <v>12</v>
      </c>
      <c r="E247" s="40" t="s">
        <v>717</v>
      </c>
      <c r="F247" s="36" t="str">
        <f t="shared" si="3"/>
        <v>LINDECE PINTO NETO - 3683869/1 - AG. ADM - ASSIST. ADMINISTRATIVO (12)</v>
      </c>
      <c r="G247" s="41">
        <v>41122</v>
      </c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 x14ac:dyDescent="0.25">
      <c r="A248" s="38" t="s">
        <v>1004</v>
      </c>
      <c r="B248" s="39">
        <v>3714527</v>
      </c>
      <c r="C248" s="39">
        <v>1</v>
      </c>
      <c r="D248" s="39">
        <v>12</v>
      </c>
      <c r="E248" s="40" t="s">
        <v>717</v>
      </c>
      <c r="F248" s="36" t="str">
        <f t="shared" si="3"/>
        <v>LISEANE MOLINA BELMONTE - 3714527/1 - AG. ADM - ASSIST. ADMINISTRATIVO (12)</v>
      </c>
      <c r="G248" s="41">
        <v>41142</v>
      </c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 x14ac:dyDescent="0.25">
      <c r="A249" s="38" t="s">
        <v>1005</v>
      </c>
      <c r="B249" s="39">
        <v>4214560</v>
      </c>
      <c r="C249" s="39">
        <v>1</v>
      </c>
      <c r="D249" s="39">
        <v>12</v>
      </c>
      <c r="E249" s="40" t="s">
        <v>717</v>
      </c>
      <c r="F249" s="36" t="str">
        <f t="shared" si="3"/>
        <v>LÍVIA SANTOS DA LUZ - 4214560/1 - AG. ADM - ASSIST. ADMINISTRATIVO (12)</v>
      </c>
      <c r="G249" s="41">
        <v>41947</v>
      </c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 x14ac:dyDescent="0.25">
      <c r="A250" s="38" t="s">
        <v>1006</v>
      </c>
      <c r="B250" s="39">
        <v>3795020</v>
      </c>
      <c r="C250" s="39">
        <v>1</v>
      </c>
      <c r="D250" s="39">
        <v>12</v>
      </c>
      <c r="E250" s="40" t="s">
        <v>717</v>
      </c>
      <c r="F250" s="36" t="str">
        <f t="shared" si="3"/>
        <v>LIZIÊ VARGAS - 3795020/1 - AG. ADM - ASSIST. ADMINISTRATIVO (12)</v>
      </c>
      <c r="G250" s="41">
        <v>41389</v>
      </c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 x14ac:dyDescent="0.25">
      <c r="A251" s="38" t="s">
        <v>1007</v>
      </c>
      <c r="B251" s="39">
        <v>3700453</v>
      </c>
      <c r="C251" s="39">
        <v>1</v>
      </c>
      <c r="D251" s="39">
        <v>12</v>
      </c>
      <c r="E251" s="40" t="s">
        <v>717</v>
      </c>
      <c r="F251" s="36" t="str">
        <f t="shared" si="3"/>
        <v>LUCAS AUGUSTO ESCALANTE LIMA - 3700453/1 - AG. ADM - ASSIST. ADMINISTRATIVO (12)</v>
      </c>
      <c r="G251" s="41">
        <v>41142</v>
      </c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 x14ac:dyDescent="0.25">
      <c r="A252" s="38" t="s">
        <v>1008</v>
      </c>
      <c r="B252" s="39">
        <v>3684253</v>
      </c>
      <c r="C252" s="39">
        <v>1</v>
      </c>
      <c r="D252" s="39">
        <v>12</v>
      </c>
      <c r="E252" s="40" t="s">
        <v>717</v>
      </c>
      <c r="F252" s="36" t="str">
        <f t="shared" si="3"/>
        <v>LUCAS LORENZET CANCI - 3684253/1 - AG. ADM - ASSIST. ADMINISTRATIVO (12)</v>
      </c>
      <c r="G252" s="41">
        <v>41122</v>
      </c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 x14ac:dyDescent="0.25">
      <c r="A253" s="38" t="s">
        <v>1009</v>
      </c>
      <c r="B253" s="39">
        <v>3016412</v>
      </c>
      <c r="C253" s="39">
        <v>1</v>
      </c>
      <c r="D253" s="39">
        <v>4</v>
      </c>
      <c r="E253" s="40" t="s">
        <v>870</v>
      </c>
      <c r="F253" s="36" t="str">
        <f t="shared" si="3"/>
        <v>LUCIA MARGARETE PAIM CORREA - 3016412/1 - TELEFONISTA (4)</v>
      </c>
      <c r="G253" s="41">
        <v>29526</v>
      </c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 x14ac:dyDescent="0.25">
      <c r="A254" s="38" t="s">
        <v>1010</v>
      </c>
      <c r="B254" s="39">
        <v>3757420</v>
      </c>
      <c r="C254" s="39">
        <v>1</v>
      </c>
      <c r="D254" s="39">
        <v>12</v>
      </c>
      <c r="E254" s="40" t="s">
        <v>717</v>
      </c>
      <c r="F254" s="36" t="str">
        <f t="shared" si="3"/>
        <v>LUCIANA BEATRIZ DA COSTA PEREIRA - 3757420/1 - AG. ADM - ASSIST. ADMINISTRATIVO (12)</v>
      </c>
      <c r="G254" s="41">
        <v>41232</v>
      </c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 x14ac:dyDescent="0.25">
      <c r="A255" s="38" t="s">
        <v>1011</v>
      </c>
      <c r="B255" s="39">
        <v>3874656</v>
      </c>
      <c r="C255" s="39">
        <v>1</v>
      </c>
      <c r="D255" s="39">
        <v>12</v>
      </c>
      <c r="E255" s="40" t="s">
        <v>717</v>
      </c>
      <c r="F255" s="36" t="str">
        <f t="shared" si="3"/>
        <v>LUCIANA DA SILVA FELIX - 3874656/1 - AG. ADM - ASSIST. ADMINISTRATIVO (12)</v>
      </c>
      <c r="G255" s="41">
        <v>41646</v>
      </c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 x14ac:dyDescent="0.25">
      <c r="A256" s="38" t="s">
        <v>1012</v>
      </c>
      <c r="B256" s="39">
        <v>3793095</v>
      </c>
      <c r="C256" s="39">
        <v>1</v>
      </c>
      <c r="D256" s="39">
        <v>12</v>
      </c>
      <c r="E256" s="40" t="s">
        <v>717</v>
      </c>
      <c r="F256" s="36" t="str">
        <f t="shared" si="3"/>
        <v>LUCIANA ESTEVES DE OLIVEIRA CARVALHO - 3793095/1 - AG. ADM - ASSIST. ADMINISTRATIVO (12)</v>
      </c>
      <c r="G256" s="41">
        <v>41368</v>
      </c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 x14ac:dyDescent="0.25">
      <c r="A257" s="38" t="s">
        <v>1013</v>
      </c>
      <c r="B257" s="39">
        <v>2367750</v>
      </c>
      <c r="C257" s="39">
        <v>4</v>
      </c>
      <c r="D257" s="39">
        <v>12</v>
      </c>
      <c r="E257" s="40" t="s">
        <v>717</v>
      </c>
      <c r="F257" s="36" t="str">
        <f t="shared" si="3"/>
        <v>LUCIANA NANCI ANVERSA - 2367750/4 - AG. ADM - ASSIST. ADMINISTRATIVO (12)</v>
      </c>
      <c r="G257" s="41">
        <v>41368</v>
      </c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 x14ac:dyDescent="0.25">
      <c r="A258" s="38" t="s">
        <v>1014</v>
      </c>
      <c r="B258" s="39">
        <v>3824012</v>
      </c>
      <c r="C258" s="39">
        <v>1</v>
      </c>
      <c r="D258" s="39">
        <v>14</v>
      </c>
      <c r="E258" s="40" t="s">
        <v>743</v>
      </c>
      <c r="F258" s="36" t="str">
        <f t="shared" si="3"/>
        <v>LUCIANA PESS - 3824012/1 - ANALISTA - SOCIÓLOGO (14)</v>
      </c>
      <c r="G258" s="41">
        <v>41502</v>
      </c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 x14ac:dyDescent="0.25">
      <c r="A259" s="38" t="s">
        <v>1015</v>
      </c>
      <c r="B259" s="39">
        <v>3702804</v>
      </c>
      <c r="C259" s="39">
        <v>1</v>
      </c>
      <c r="D259" s="39">
        <v>12</v>
      </c>
      <c r="E259" s="40" t="s">
        <v>717</v>
      </c>
      <c r="F259" s="36" t="str">
        <f t="shared" ref="F259:F322" si="4">CONCATENATE(A259," - ",B259,"/",C259," - ",E259," ","(",D259,")")</f>
        <v>LUCIANA VASQUES DA CONCEIÇÃO - 3702804/1 - AG. ADM - ASSIST. ADMINISTRATIVO (12)</v>
      </c>
      <c r="G259" s="41">
        <v>41142</v>
      </c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 x14ac:dyDescent="0.25">
      <c r="A260" s="38" t="s">
        <v>1016</v>
      </c>
      <c r="B260" s="39">
        <v>3791190</v>
      </c>
      <c r="C260" s="39">
        <v>1</v>
      </c>
      <c r="D260" s="39">
        <v>12</v>
      </c>
      <c r="E260" s="40" t="s">
        <v>717</v>
      </c>
      <c r="F260" s="36" t="str">
        <f t="shared" si="4"/>
        <v>LUCIANE PIROLI HAAS - 3791190/1 - AG. ADM - ASSIST. ADMINISTRATIVO (12)</v>
      </c>
      <c r="G260" s="41">
        <v>41348</v>
      </c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 x14ac:dyDescent="0.25">
      <c r="A261" s="38" t="s">
        <v>1017</v>
      </c>
      <c r="B261" s="39">
        <v>3687058</v>
      </c>
      <c r="C261" s="39">
        <v>1</v>
      </c>
      <c r="D261" s="39">
        <v>12</v>
      </c>
      <c r="E261" s="40" t="s">
        <v>717</v>
      </c>
      <c r="F261" s="36" t="str">
        <f t="shared" si="4"/>
        <v>LUCIARA MACEDO TAVARES ACOSTA - 3687058/1 - AG. ADM - ASSIST. ADMINISTRATIVO (12)</v>
      </c>
      <c r="G261" s="41">
        <v>41122</v>
      </c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 x14ac:dyDescent="0.25">
      <c r="A262" s="38" t="s">
        <v>1018</v>
      </c>
      <c r="B262" s="39">
        <v>3016420</v>
      </c>
      <c r="C262" s="39">
        <v>1</v>
      </c>
      <c r="D262" s="39">
        <v>12</v>
      </c>
      <c r="E262" s="40" t="s">
        <v>717</v>
      </c>
      <c r="F262" s="36" t="str">
        <f t="shared" si="4"/>
        <v>LUCILENE VELEDA MARTINS - 3016420/1 - AG. ADM - ASSIST. ADMINISTRATIVO (12)</v>
      </c>
      <c r="G262" s="41">
        <v>28369</v>
      </c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 x14ac:dyDescent="0.25">
      <c r="A263" s="38" t="s">
        <v>1019</v>
      </c>
      <c r="B263" s="39">
        <v>3714420</v>
      </c>
      <c r="C263" s="39">
        <v>1</v>
      </c>
      <c r="D263" s="39">
        <v>12</v>
      </c>
      <c r="E263" s="40" t="s">
        <v>717</v>
      </c>
      <c r="F263" s="36" t="str">
        <f t="shared" si="4"/>
        <v>LUCIMARA PIRES FRANCISCO - 3714420/1 - AG. ADM - ASSIST. ADMINISTRATIVO (12)</v>
      </c>
      <c r="G263" s="41">
        <v>41142</v>
      </c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 x14ac:dyDescent="0.25">
      <c r="A264" s="38" t="s">
        <v>1020</v>
      </c>
      <c r="B264" s="39">
        <v>3016480</v>
      </c>
      <c r="C264" s="39">
        <v>1</v>
      </c>
      <c r="D264" s="39">
        <v>6</v>
      </c>
      <c r="E264" s="40" t="s">
        <v>783</v>
      </c>
      <c r="F264" s="36" t="str">
        <f t="shared" si="4"/>
        <v>LUIS HENRIQUE BRUSIUS - 3016480/1 - AUXILIAR DE ESCRITÓRIO (6)</v>
      </c>
      <c r="G264" s="41">
        <v>28923</v>
      </c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 x14ac:dyDescent="0.25">
      <c r="A265" s="38" t="s">
        <v>1021</v>
      </c>
      <c r="B265" s="39">
        <v>3714950</v>
      </c>
      <c r="C265" s="39">
        <v>1</v>
      </c>
      <c r="D265" s="39">
        <v>13</v>
      </c>
      <c r="E265" s="40" t="s">
        <v>1022</v>
      </c>
      <c r="F265" s="36" t="str">
        <f t="shared" si="4"/>
        <v>LUIS HENRIQUE DA SILVA GOULARTE - 3714950/1 - AG. TÉCNICO - TÉC. EM INFORMÁTICA (13)</v>
      </c>
      <c r="G265" s="41">
        <v>41142</v>
      </c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 x14ac:dyDescent="0.25">
      <c r="A266" s="38" t="s">
        <v>1023</v>
      </c>
      <c r="B266" s="39">
        <v>3016439</v>
      </c>
      <c r="C266" s="39">
        <v>1</v>
      </c>
      <c r="D266" s="39">
        <v>7</v>
      </c>
      <c r="E266" s="40" t="s">
        <v>972</v>
      </c>
      <c r="F266" s="36" t="str">
        <f t="shared" si="4"/>
        <v>LUIZ CANDIDO SOARES GONCALVES - 3016439/1 - AG. COMUNITÁRIO RURAL (7)</v>
      </c>
      <c r="G266" s="41">
        <v>30176</v>
      </c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 x14ac:dyDescent="0.25">
      <c r="A267" s="38" t="s">
        <v>1024</v>
      </c>
      <c r="B267" s="39">
        <v>3014975</v>
      </c>
      <c r="C267" s="39">
        <v>1</v>
      </c>
      <c r="D267" s="39">
        <v>4</v>
      </c>
      <c r="E267" s="40" t="s">
        <v>740</v>
      </c>
      <c r="F267" s="36" t="str">
        <f t="shared" si="4"/>
        <v>LUIZ CARLOS CONCEIÇÃO DA SILVA - 3014975/1 - AUXILIAR DE SERVIÇOS GERAIS (4)</v>
      </c>
      <c r="G267" s="41">
        <v>29731</v>
      </c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 x14ac:dyDescent="0.25">
      <c r="A268" s="38" t="s">
        <v>1025</v>
      </c>
      <c r="B268" s="39">
        <v>3730387</v>
      </c>
      <c r="C268" s="39">
        <v>1</v>
      </c>
      <c r="D268" s="39">
        <v>12</v>
      </c>
      <c r="E268" s="40" t="s">
        <v>717</v>
      </c>
      <c r="F268" s="36" t="str">
        <f t="shared" si="4"/>
        <v>LUIZ CARLOS DE MOURA PAIM - 3730387/1 - AG. ADM - ASSIST. ADMINISTRATIVO (12)</v>
      </c>
      <c r="G268" s="41">
        <v>41169</v>
      </c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 x14ac:dyDescent="0.25">
      <c r="A269" s="38" t="s">
        <v>1026</v>
      </c>
      <c r="B269" s="39">
        <v>3016455</v>
      </c>
      <c r="C269" s="39">
        <v>1</v>
      </c>
      <c r="D269" s="39">
        <v>2</v>
      </c>
      <c r="E269" s="40" t="s">
        <v>844</v>
      </c>
      <c r="F269" s="36" t="str">
        <f t="shared" si="4"/>
        <v>LUIZ CLAUDIO BRUM CORONEL - 3016455/1 - AG. DE COLOCAÇÃO (2)</v>
      </c>
      <c r="G269" s="41">
        <v>28683</v>
      </c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 x14ac:dyDescent="0.25">
      <c r="A270" s="38" t="s">
        <v>1027</v>
      </c>
      <c r="B270" s="39">
        <v>3013855</v>
      </c>
      <c r="C270" s="39">
        <v>1</v>
      </c>
      <c r="D270" s="39">
        <v>7</v>
      </c>
      <c r="E270" s="40" t="s">
        <v>925</v>
      </c>
      <c r="F270" s="36" t="str">
        <f t="shared" si="4"/>
        <v>LUIZ FRANCISCO BARIN - 3013855/1 - AG. DE DESENVOLV. COMUNITÁRIO (7)</v>
      </c>
      <c r="G270" s="41">
        <v>30175</v>
      </c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 x14ac:dyDescent="0.25">
      <c r="A271" s="38" t="s">
        <v>1028</v>
      </c>
      <c r="B271" s="39">
        <v>3016471</v>
      </c>
      <c r="C271" s="39">
        <v>1</v>
      </c>
      <c r="D271" s="39">
        <v>8</v>
      </c>
      <c r="E271" s="40" t="s">
        <v>769</v>
      </c>
      <c r="F271" s="36" t="str">
        <f t="shared" si="4"/>
        <v>LUIZ GONZAGA GIORDANI - 3016471/1 - AG. DE TREINAMENTO (8)</v>
      </c>
      <c r="G271" s="41">
        <v>30175</v>
      </c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 x14ac:dyDescent="0.25">
      <c r="A272" s="38" t="s">
        <v>1029</v>
      </c>
      <c r="B272" s="39">
        <v>3683060</v>
      </c>
      <c r="C272" s="39">
        <v>1</v>
      </c>
      <c r="D272" s="39">
        <v>12</v>
      </c>
      <c r="E272" s="40" t="s">
        <v>717</v>
      </c>
      <c r="F272" s="36" t="str">
        <f t="shared" si="4"/>
        <v>MAICON DE OLIVEIRA - 3683060/1 - AG. ADM - ASSIST. ADMINISTRATIVO (12)</v>
      </c>
      <c r="G272" s="41">
        <v>41122</v>
      </c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 x14ac:dyDescent="0.25">
      <c r="A273" s="38" t="s">
        <v>1030</v>
      </c>
      <c r="B273" s="39">
        <v>3871290</v>
      </c>
      <c r="C273" s="39">
        <v>1</v>
      </c>
      <c r="D273" s="39">
        <v>12</v>
      </c>
      <c r="E273" s="40" t="s">
        <v>717</v>
      </c>
      <c r="F273" s="36" t="str">
        <f t="shared" si="4"/>
        <v>MANOELA PINHEIRO MACEDO - 3871290/1 - AG. ADM - ASSIST. ADMINISTRATIVO (12)</v>
      </c>
      <c r="G273" s="41">
        <v>41624</v>
      </c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 x14ac:dyDescent="0.25">
      <c r="A274" s="38" t="s">
        <v>1031</v>
      </c>
      <c r="B274" s="39">
        <v>3013863</v>
      </c>
      <c r="C274" s="39">
        <v>1</v>
      </c>
      <c r="D274" s="39">
        <v>12</v>
      </c>
      <c r="E274" s="40" t="s">
        <v>717</v>
      </c>
      <c r="F274" s="36" t="str">
        <f t="shared" si="4"/>
        <v>MANUEL ALBERTO TAVARES DE AZEVEDO - 3013863/1 - AG. ADM - ASSIST. ADMINISTRATIVO (12)</v>
      </c>
      <c r="G274" s="41">
        <v>29591</v>
      </c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 x14ac:dyDescent="0.25">
      <c r="A275" s="38" t="s">
        <v>1032</v>
      </c>
      <c r="B275" s="39">
        <v>3526712</v>
      </c>
      <c r="C275" s="39">
        <v>2</v>
      </c>
      <c r="D275" s="39">
        <v>12</v>
      </c>
      <c r="E275" s="40" t="s">
        <v>717</v>
      </c>
      <c r="F275" s="36" t="str">
        <f t="shared" si="4"/>
        <v>MARA REGINA AQUINO RODRIGUES - 3526712/2 - AG. ADM - ASSIST. ADMINISTRATIVO (12)</v>
      </c>
      <c r="G275" s="41">
        <v>41382</v>
      </c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 x14ac:dyDescent="0.25">
      <c r="A276" s="38" t="s">
        <v>1033</v>
      </c>
      <c r="B276" s="39">
        <v>3019950</v>
      </c>
      <c r="C276" s="39">
        <v>1</v>
      </c>
      <c r="D276" s="39">
        <v>12</v>
      </c>
      <c r="E276" s="40" t="s">
        <v>717</v>
      </c>
      <c r="F276" s="36" t="str">
        <f t="shared" si="4"/>
        <v>MARA REJANE PIRES DA ROSA - 3019950/1 - AG. ADM - ASSIST. ADMINISTRATIVO (12)</v>
      </c>
      <c r="G276" s="41">
        <v>34291</v>
      </c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 x14ac:dyDescent="0.25">
      <c r="A277" s="38" t="s">
        <v>1034</v>
      </c>
      <c r="B277" s="39">
        <v>3827909</v>
      </c>
      <c r="C277" s="39">
        <v>1</v>
      </c>
      <c r="D277" s="39">
        <v>12</v>
      </c>
      <c r="E277" s="40" t="s">
        <v>717</v>
      </c>
      <c r="F277" s="36" t="str">
        <f t="shared" si="4"/>
        <v>MARA REJANE SAUTHIER - 3827909/1 - AG. ADM - ASSIST. ADMINISTRATIVO (12)</v>
      </c>
      <c r="G277" s="41">
        <v>41527</v>
      </c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 x14ac:dyDescent="0.25">
      <c r="A278" s="38" t="s">
        <v>1035</v>
      </c>
      <c r="B278" s="39">
        <v>3793230</v>
      </c>
      <c r="C278" s="39">
        <v>1</v>
      </c>
      <c r="D278" s="39">
        <v>12</v>
      </c>
      <c r="E278" s="40" t="s">
        <v>717</v>
      </c>
      <c r="F278" s="36" t="str">
        <f t="shared" si="4"/>
        <v>MARCELO AMARO DE ÁVILA - 3793230/1 - AG. ADM - ASSIST. ADMINISTRATIVO (12)</v>
      </c>
      <c r="G278" s="41">
        <v>41368</v>
      </c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 x14ac:dyDescent="0.25">
      <c r="A279" s="38" t="s">
        <v>1036</v>
      </c>
      <c r="B279" s="39">
        <v>3792552</v>
      </c>
      <c r="C279" s="39">
        <v>1</v>
      </c>
      <c r="D279" s="39">
        <v>12</v>
      </c>
      <c r="E279" s="40" t="s">
        <v>717</v>
      </c>
      <c r="F279" s="36" t="str">
        <f t="shared" si="4"/>
        <v>MARCELO DANERES VASCONCELLOS - 3792552/1 - AG. ADM - ASSIST. ADMINISTRATIVO (12)</v>
      </c>
      <c r="G279" s="41">
        <v>41368</v>
      </c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 x14ac:dyDescent="0.25">
      <c r="A280" s="38" t="s">
        <v>1037</v>
      </c>
      <c r="B280" s="39">
        <v>3015564</v>
      </c>
      <c r="C280" s="39">
        <v>1</v>
      </c>
      <c r="D280" s="39">
        <v>4</v>
      </c>
      <c r="E280" s="40" t="s">
        <v>740</v>
      </c>
      <c r="F280" s="36" t="str">
        <f t="shared" si="4"/>
        <v>MARCIA ROSANE DO PRADO SILVA TRINDADE - 3015564/1 - AUXILIAR DE SERVIÇOS GERAIS (4)</v>
      </c>
      <c r="G280" s="41">
        <v>33553</v>
      </c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 x14ac:dyDescent="0.25">
      <c r="A281" s="38" t="s">
        <v>1038</v>
      </c>
      <c r="B281" s="39">
        <v>3015629</v>
      </c>
      <c r="C281" s="39">
        <v>1</v>
      </c>
      <c r="D281" s="39">
        <v>4</v>
      </c>
      <c r="E281" s="40" t="s">
        <v>740</v>
      </c>
      <c r="F281" s="36" t="str">
        <f t="shared" si="4"/>
        <v>MARCIANA GENEZI CORREA REGINO - 3015629/1 - AUXILIAR DE SERVIÇOS GERAIS (4)</v>
      </c>
      <c r="G281" s="41">
        <v>33252</v>
      </c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 x14ac:dyDescent="0.25">
      <c r="A282" s="38" t="s">
        <v>1039</v>
      </c>
      <c r="B282" s="39">
        <v>3849511</v>
      </c>
      <c r="C282" s="39">
        <v>1</v>
      </c>
      <c r="D282" s="39">
        <v>12</v>
      </c>
      <c r="E282" s="40" t="s">
        <v>717</v>
      </c>
      <c r="F282" s="36" t="str">
        <f t="shared" si="4"/>
        <v>MARCIO PEREIRA CUNHA - 3849511/1 - AG. ADM - ASSIST. ADMINISTRATIVO (12)</v>
      </c>
      <c r="G282" s="41">
        <v>41548</v>
      </c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 x14ac:dyDescent="0.25">
      <c r="A283" s="38" t="s">
        <v>1040</v>
      </c>
      <c r="B283" s="39">
        <v>3013871</v>
      </c>
      <c r="C283" s="39">
        <v>1</v>
      </c>
      <c r="D283" s="39">
        <v>2</v>
      </c>
      <c r="E283" s="40" t="s">
        <v>829</v>
      </c>
      <c r="F283" s="36" t="str">
        <f t="shared" si="4"/>
        <v>MARCO AURELIO BARCELLOS - 3013871/1 - AUXILIAR COMUNITÁRIO (2)</v>
      </c>
      <c r="G283" s="41">
        <v>29717</v>
      </c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 x14ac:dyDescent="0.25">
      <c r="A284" s="38" t="s">
        <v>1041</v>
      </c>
      <c r="B284" s="39">
        <v>3016544</v>
      </c>
      <c r="C284" s="39">
        <v>1</v>
      </c>
      <c r="D284" s="39">
        <v>6</v>
      </c>
      <c r="E284" s="40" t="s">
        <v>783</v>
      </c>
      <c r="F284" s="36" t="str">
        <f t="shared" si="4"/>
        <v>MARCO AURELIO RAMOS DA SILVA - 3016544/1 - AUXILIAR DE ESCRITÓRIO (6)</v>
      </c>
      <c r="G284" s="41">
        <v>27904</v>
      </c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 x14ac:dyDescent="0.25">
      <c r="A285" s="38" t="s">
        <v>1042</v>
      </c>
      <c r="B285" s="39">
        <v>3820238</v>
      </c>
      <c r="C285" s="39">
        <v>1</v>
      </c>
      <c r="D285" s="39">
        <v>12</v>
      </c>
      <c r="E285" s="40" t="s">
        <v>717</v>
      </c>
      <c r="F285" s="36" t="str">
        <f t="shared" si="4"/>
        <v>MARCOS ANDRÉ VRIELINK - 3820238/1 - AG. ADM - ASSIST. ADMINISTRATIVO (12)</v>
      </c>
      <c r="G285" s="41">
        <v>41491</v>
      </c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 x14ac:dyDescent="0.25">
      <c r="A286" s="38" t="s">
        <v>1043</v>
      </c>
      <c r="B286" s="39">
        <v>3015670</v>
      </c>
      <c r="C286" s="39">
        <v>1</v>
      </c>
      <c r="D286" s="39">
        <v>4</v>
      </c>
      <c r="E286" s="40" t="s">
        <v>740</v>
      </c>
      <c r="F286" s="36" t="str">
        <f t="shared" si="4"/>
        <v>MARCOS DA SILVA BENITES - 3015670/1 - AUXILIAR DE SERVIÇOS GERAIS (4)</v>
      </c>
      <c r="G286" s="41">
        <v>33263</v>
      </c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 x14ac:dyDescent="0.25">
      <c r="A287" s="38" t="s">
        <v>1044</v>
      </c>
      <c r="B287" s="39">
        <v>3714489</v>
      </c>
      <c r="C287" s="39">
        <v>1</v>
      </c>
      <c r="D287" s="39">
        <v>14</v>
      </c>
      <c r="E287" s="40" t="s">
        <v>1045</v>
      </c>
      <c r="F287" s="36" t="str">
        <f t="shared" si="4"/>
        <v>MARCOS PAES SPOMBERG - 3714489/1 - ANALISTA - ANAL. PESQUISA E MERCADO (14)</v>
      </c>
      <c r="G287" s="41">
        <v>41142</v>
      </c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 x14ac:dyDescent="0.25">
      <c r="A288" s="38" t="s">
        <v>1046</v>
      </c>
      <c r="B288" s="39">
        <v>3013880</v>
      </c>
      <c r="C288" s="39">
        <v>1</v>
      </c>
      <c r="D288" s="39">
        <v>2</v>
      </c>
      <c r="E288" s="40" t="s">
        <v>835</v>
      </c>
      <c r="F288" s="36" t="str">
        <f t="shared" si="4"/>
        <v>MARCUELI CASTRO - 3013880/1 - ASSIST. ADMINISTRATIVO (2)</v>
      </c>
      <c r="G288" s="41">
        <v>29312</v>
      </c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 x14ac:dyDescent="0.25">
      <c r="A289" s="38" t="s">
        <v>1047</v>
      </c>
      <c r="B289" s="39">
        <v>3013898</v>
      </c>
      <c r="C289" s="39">
        <v>1</v>
      </c>
      <c r="D289" s="39">
        <v>4</v>
      </c>
      <c r="E289" s="40" t="s">
        <v>885</v>
      </c>
      <c r="F289" s="36" t="str">
        <f t="shared" si="4"/>
        <v>MARGARETE NUNES - 3013898/1 - ATENDENTE COMUNITÁRIO (4)</v>
      </c>
      <c r="G289" s="41">
        <v>30168</v>
      </c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 x14ac:dyDescent="0.25">
      <c r="A290" s="38" t="s">
        <v>1048</v>
      </c>
      <c r="B290" s="39">
        <v>2984750</v>
      </c>
      <c r="C290" s="39">
        <v>1</v>
      </c>
      <c r="D290" s="39">
        <v>1</v>
      </c>
      <c r="E290" s="40" t="s">
        <v>811</v>
      </c>
      <c r="F290" s="36" t="str">
        <f t="shared" si="4"/>
        <v>MARGARETH CRISTINE HAUSER GOLDMANN - 2984750/1 - NUTRICIONISTA (1)</v>
      </c>
      <c r="G290" s="41">
        <v>33119</v>
      </c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 x14ac:dyDescent="0.25">
      <c r="A291" s="38" t="s">
        <v>1049</v>
      </c>
      <c r="B291" s="39">
        <v>3015505</v>
      </c>
      <c r="C291" s="39">
        <v>1</v>
      </c>
      <c r="D291" s="39">
        <v>14</v>
      </c>
      <c r="E291" s="40" t="s">
        <v>820</v>
      </c>
      <c r="F291" s="36" t="str">
        <f t="shared" si="4"/>
        <v>MARIA ALICE PELLEGRINI FERREIRA - 3015505/1 - ANALISTA - PEDAGOGO (14)</v>
      </c>
      <c r="G291" s="41">
        <v>33233</v>
      </c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 x14ac:dyDescent="0.25">
      <c r="A292" s="38" t="s">
        <v>1050</v>
      </c>
      <c r="B292" s="39">
        <v>3013901</v>
      </c>
      <c r="C292" s="39">
        <v>1</v>
      </c>
      <c r="D292" s="39">
        <v>2</v>
      </c>
      <c r="E292" s="40" t="s">
        <v>783</v>
      </c>
      <c r="F292" s="36" t="str">
        <f t="shared" si="4"/>
        <v>MARIA APARECIDA OLIVEIRA COELHO - 3013901/1 - AUXILIAR DE ESCRITÓRIO (2)</v>
      </c>
      <c r="G292" s="41">
        <v>30174</v>
      </c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 x14ac:dyDescent="0.25">
      <c r="A293" s="38" t="s">
        <v>1051</v>
      </c>
      <c r="B293" s="39">
        <v>3020207</v>
      </c>
      <c r="C293" s="39">
        <v>1</v>
      </c>
      <c r="D293" s="39">
        <v>14</v>
      </c>
      <c r="E293" s="40" t="s">
        <v>749</v>
      </c>
      <c r="F293" s="36" t="str">
        <f t="shared" si="4"/>
        <v>MARIA CRISTINA COSTA CABRAL ZANENGA - 3020207/1 - ANALISTA - PSICÓLOGO (14)</v>
      </c>
      <c r="G293" s="41">
        <v>34338</v>
      </c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 x14ac:dyDescent="0.25">
      <c r="A294" s="38" t="s">
        <v>1052</v>
      </c>
      <c r="B294" s="39">
        <v>3014789</v>
      </c>
      <c r="C294" s="39">
        <v>1</v>
      </c>
      <c r="D294" s="39">
        <v>4</v>
      </c>
      <c r="E294" s="40" t="s">
        <v>740</v>
      </c>
      <c r="F294" s="36" t="str">
        <f t="shared" si="4"/>
        <v>MARIA DA GRACA BROLL FERNANDES - 3014789/1 - AUXILIAR DE SERVIÇOS GERAIS (4)</v>
      </c>
      <c r="G294" s="41">
        <v>30138</v>
      </c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 x14ac:dyDescent="0.25">
      <c r="A295" s="38" t="s">
        <v>1053</v>
      </c>
      <c r="B295" s="39">
        <v>3019969</v>
      </c>
      <c r="C295" s="39">
        <v>1</v>
      </c>
      <c r="D295" s="39">
        <v>4</v>
      </c>
      <c r="E295" s="40" t="s">
        <v>740</v>
      </c>
      <c r="F295" s="36" t="str">
        <f t="shared" si="4"/>
        <v>MARIA DA GRAÇA MEDEIROS LIMA - 3019969/1 - AUXILIAR DE SERVIÇOS GERAIS (4)</v>
      </c>
      <c r="G295" s="41">
        <v>34291</v>
      </c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 x14ac:dyDescent="0.25">
      <c r="A296" s="38" t="s">
        <v>1054</v>
      </c>
      <c r="B296" s="39">
        <v>3814572</v>
      </c>
      <c r="C296" s="39">
        <v>1</v>
      </c>
      <c r="D296" s="39">
        <v>12</v>
      </c>
      <c r="E296" s="40" t="s">
        <v>717</v>
      </c>
      <c r="F296" s="36" t="str">
        <f t="shared" si="4"/>
        <v>MARIA EDUARDA BARCELLOS DA SILVA - 3814572/1 - AG. ADM - ASSIST. ADMINISTRATIVO (12)</v>
      </c>
      <c r="G296" s="41">
        <v>41471</v>
      </c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 x14ac:dyDescent="0.25">
      <c r="A297" s="38" t="s">
        <v>1055</v>
      </c>
      <c r="B297" s="39">
        <v>3015718</v>
      </c>
      <c r="C297" s="39">
        <v>1</v>
      </c>
      <c r="D297" s="39">
        <v>4</v>
      </c>
      <c r="E297" s="40" t="s">
        <v>740</v>
      </c>
      <c r="F297" s="36" t="str">
        <f t="shared" si="4"/>
        <v>MARIA ELENA DUTRA BRUM - 3015718/1 - AUXILIAR DE SERVIÇOS GERAIS (4)</v>
      </c>
      <c r="G297" s="41">
        <v>33225</v>
      </c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 x14ac:dyDescent="0.25">
      <c r="A298" s="38" t="s">
        <v>1056</v>
      </c>
      <c r="B298" s="39">
        <v>3014800</v>
      </c>
      <c r="C298" s="39">
        <v>1</v>
      </c>
      <c r="D298" s="39">
        <v>4</v>
      </c>
      <c r="E298" s="40" t="s">
        <v>740</v>
      </c>
      <c r="F298" s="36" t="str">
        <f t="shared" si="4"/>
        <v>MARIA ERNESTINA CARDOSO - 3014800/1 - AUXILIAR DE SERVIÇOS GERAIS (4)</v>
      </c>
      <c r="G298" s="41">
        <v>29350</v>
      </c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 x14ac:dyDescent="0.25">
      <c r="A299" s="38" t="s">
        <v>1057</v>
      </c>
      <c r="B299" s="39">
        <v>2943875</v>
      </c>
      <c r="C299" s="39">
        <v>2</v>
      </c>
      <c r="D299" s="39">
        <v>6</v>
      </c>
      <c r="E299" s="40" t="s">
        <v>783</v>
      </c>
      <c r="F299" s="36" t="str">
        <f t="shared" si="4"/>
        <v>MARIA ESTER PARISE - 2943875/2 - AUXILIAR DE ESCRITÓRIO (6)</v>
      </c>
      <c r="G299" s="41">
        <v>29305</v>
      </c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 x14ac:dyDescent="0.25">
      <c r="A300" s="38" t="s">
        <v>1058</v>
      </c>
      <c r="B300" s="39">
        <v>3014819</v>
      </c>
      <c r="C300" s="39">
        <v>1</v>
      </c>
      <c r="D300" s="39">
        <v>7</v>
      </c>
      <c r="E300" s="40" t="s">
        <v>833</v>
      </c>
      <c r="F300" s="36" t="str">
        <f t="shared" si="4"/>
        <v>MARIA GORETI ZANINI SCHIRMER - 3014819/1 - RECREACIONISTA (7)</v>
      </c>
      <c r="G300" s="41">
        <v>29182</v>
      </c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 x14ac:dyDescent="0.25">
      <c r="A301" s="38" t="s">
        <v>1059</v>
      </c>
      <c r="B301" s="39">
        <v>3016617</v>
      </c>
      <c r="C301" s="39">
        <v>1</v>
      </c>
      <c r="D301" s="39">
        <v>12</v>
      </c>
      <c r="E301" s="40" t="s">
        <v>717</v>
      </c>
      <c r="F301" s="36" t="str">
        <f t="shared" si="4"/>
        <v>MARIA HELENA DE OLIVEIRA - 3016617/1 - AG. ADM - ASSIST. ADMINISTRATIVO (12)</v>
      </c>
      <c r="G301" s="41">
        <v>27926</v>
      </c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 x14ac:dyDescent="0.25">
      <c r="A302" s="38" t="s">
        <v>1060</v>
      </c>
      <c r="B302" s="39">
        <v>3016609</v>
      </c>
      <c r="C302" s="39">
        <v>1</v>
      </c>
      <c r="D302" s="39">
        <v>7</v>
      </c>
      <c r="E302" s="40" t="s">
        <v>763</v>
      </c>
      <c r="F302" s="36" t="str">
        <f t="shared" si="4"/>
        <v>MARIA HELENA SANSEVERINO GISCHKOW - 3016609/1 - ASSIST. TÉCNICO (7)</v>
      </c>
      <c r="G302" s="41">
        <v>28655</v>
      </c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 x14ac:dyDescent="0.25">
      <c r="A303" s="38" t="s">
        <v>1061</v>
      </c>
      <c r="B303" s="39">
        <v>2977303</v>
      </c>
      <c r="C303" s="39">
        <v>1</v>
      </c>
      <c r="D303" s="39">
        <v>14</v>
      </c>
      <c r="E303" s="40" t="s">
        <v>813</v>
      </c>
      <c r="F303" s="36" t="str">
        <f t="shared" si="4"/>
        <v>MARIA ISABEL BARROS BELLINI - 2977303/1 - ANALISTA - ASSIST. SOCIAL (14)</v>
      </c>
      <c r="G303" s="41">
        <v>33198</v>
      </c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 x14ac:dyDescent="0.25">
      <c r="A304" s="38" t="s">
        <v>1062</v>
      </c>
      <c r="B304" s="39">
        <v>3061779</v>
      </c>
      <c r="C304" s="39">
        <v>1</v>
      </c>
      <c r="D304" s="39">
        <v>2</v>
      </c>
      <c r="E304" s="40" t="s">
        <v>771</v>
      </c>
      <c r="F304" s="36" t="str">
        <f t="shared" si="4"/>
        <v>MARIA IZABEL DUARA TATIM - 3061779/1 - AUXILIAR ADMINISTRATIVO (2)</v>
      </c>
      <c r="G304" s="41">
        <v>28996</v>
      </c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 x14ac:dyDescent="0.25">
      <c r="A305" s="38" t="s">
        <v>1063</v>
      </c>
      <c r="B305" s="39">
        <v>3013936</v>
      </c>
      <c r="C305" s="39">
        <v>1</v>
      </c>
      <c r="D305" s="39">
        <v>7</v>
      </c>
      <c r="E305" s="40" t="s">
        <v>763</v>
      </c>
      <c r="F305" s="36" t="str">
        <f t="shared" si="4"/>
        <v>MARIA VILMA DUTRA FRAGA - 3013936/1 - ASSIST. TÉCNICO (7)</v>
      </c>
      <c r="G305" s="41">
        <v>30173</v>
      </c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 x14ac:dyDescent="0.25">
      <c r="A306" s="38" t="s">
        <v>1064</v>
      </c>
      <c r="B306" s="39">
        <v>3793184</v>
      </c>
      <c r="C306" s="39">
        <v>1</v>
      </c>
      <c r="D306" s="39">
        <v>12</v>
      </c>
      <c r="E306" s="40" t="s">
        <v>717</v>
      </c>
      <c r="F306" s="36" t="str">
        <f t="shared" si="4"/>
        <v>MARIANA POMPEO FREITAS - 3793184/1 - AG. ADM - ASSIST. ADMINISTRATIVO (12)</v>
      </c>
      <c r="G306" s="41">
        <v>41368</v>
      </c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 x14ac:dyDescent="0.25">
      <c r="A307" s="38" t="s">
        <v>1065</v>
      </c>
      <c r="B307" s="39">
        <v>3014827</v>
      </c>
      <c r="C307" s="39">
        <v>1</v>
      </c>
      <c r="D307" s="39">
        <v>12</v>
      </c>
      <c r="E307" s="40" t="s">
        <v>717</v>
      </c>
      <c r="F307" s="36" t="str">
        <f t="shared" si="4"/>
        <v>MARIANGELA MARTINS ALEXANDRE - 3014827/1 - AG. ADM - ASSIST. ADMINISTRATIVO (12)</v>
      </c>
      <c r="G307" s="41">
        <v>28927</v>
      </c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 x14ac:dyDescent="0.25">
      <c r="A308" s="38" t="s">
        <v>1066</v>
      </c>
      <c r="B308" s="39">
        <v>1038699</v>
      </c>
      <c r="C308" s="39">
        <v>2</v>
      </c>
      <c r="D308" s="39">
        <v>1</v>
      </c>
      <c r="E308" s="40" t="s">
        <v>758</v>
      </c>
      <c r="F308" s="36" t="str">
        <f t="shared" si="4"/>
        <v>MARILENE ROSSO GRAZZIOTIN - 1038699/2 - TÉCNICO EM EDUCAÇÃO (1)</v>
      </c>
      <c r="G308" s="41">
        <v>29735</v>
      </c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 x14ac:dyDescent="0.25">
      <c r="A309" s="38" t="s">
        <v>1067</v>
      </c>
      <c r="B309" s="39">
        <v>3015661</v>
      </c>
      <c r="C309" s="39">
        <v>1</v>
      </c>
      <c r="D309" s="39">
        <v>14</v>
      </c>
      <c r="E309" s="40" t="s">
        <v>813</v>
      </c>
      <c r="F309" s="36" t="str">
        <f t="shared" si="4"/>
        <v>MARILENE SZMIDT SCHLOTTGEN - 3015661/1 - ANALISTA - ASSIST. SOCIAL (14)</v>
      </c>
      <c r="G309" s="41">
        <v>33270</v>
      </c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 x14ac:dyDescent="0.25">
      <c r="A310" s="38" t="s">
        <v>1068</v>
      </c>
      <c r="B310" s="39">
        <v>3812642</v>
      </c>
      <c r="C310" s="39">
        <v>1</v>
      </c>
      <c r="D310" s="39">
        <v>12</v>
      </c>
      <c r="E310" s="40" t="s">
        <v>717</v>
      </c>
      <c r="F310" s="36" t="str">
        <f t="shared" si="4"/>
        <v>MARINES ELISETE LAPINSKI - 3812642/1 - AG. ADM - ASSIST. ADMINISTRATIVO (12)</v>
      </c>
      <c r="G310" s="41">
        <v>41459</v>
      </c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 x14ac:dyDescent="0.25">
      <c r="A311" s="38" t="s">
        <v>1069</v>
      </c>
      <c r="B311" s="39">
        <v>3020401</v>
      </c>
      <c r="C311" s="39">
        <v>1</v>
      </c>
      <c r="D311" s="39">
        <v>4</v>
      </c>
      <c r="E311" s="40" t="s">
        <v>740</v>
      </c>
      <c r="F311" s="36" t="str">
        <f t="shared" si="4"/>
        <v>MARINO GONÇALVES TRINDADE - 3020401/1 - AUXILIAR DE SERVIÇOS GERAIS (4)</v>
      </c>
      <c r="G311" s="41">
        <v>34442</v>
      </c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 x14ac:dyDescent="0.25">
      <c r="A312" s="38" t="s">
        <v>1070</v>
      </c>
      <c r="B312" s="39">
        <v>3016650</v>
      </c>
      <c r="C312" s="39">
        <v>1</v>
      </c>
      <c r="D312" s="39">
        <v>9</v>
      </c>
      <c r="E312" s="40" t="s">
        <v>1071</v>
      </c>
      <c r="F312" s="36" t="str">
        <f t="shared" si="4"/>
        <v>MARIO CORAL SANSEVERINO - 3016650/1 - TÉCNICO ADMINISTRATIVO (9)</v>
      </c>
      <c r="G312" s="41">
        <v>26573</v>
      </c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 x14ac:dyDescent="0.25">
      <c r="A313" s="38" t="s">
        <v>1072</v>
      </c>
      <c r="B313" s="39">
        <v>3020100</v>
      </c>
      <c r="C313" s="39">
        <v>1</v>
      </c>
      <c r="D313" s="39">
        <v>4</v>
      </c>
      <c r="E313" s="40" t="s">
        <v>740</v>
      </c>
      <c r="F313" s="36" t="str">
        <f t="shared" si="4"/>
        <v>MARISA STYPULKOWSKI - 3020100/1 - AUXILIAR DE SERVIÇOS GERAIS (4)</v>
      </c>
      <c r="G313" s="41">
        <v>34304</v>
      </c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 x14ac:dyDescent="0.25">
      <c r="A314" s="38" t="s">
        <v>1073</v>
      </c>
      <c r="B314" s="39">
        <v>3085864</v>
      </c>
      <c r="C314" s="39">
        <v>1</v>
      </c>
      <c r="D314" s="39">
        <v>7</v>
      </c>
      <c r="E314" s="40" t="s">
        <v>763</v>
      </c>
      <c r="F314" s="36" t="str">
        <f t="shared" si="4"/>
        <v>MARIVALDO IOP DRUZIAN - 3085864/1 - ASSIST. TÉCNICO (7)</v>
      </c>
      <c r="G314" s="41">
        <v>28307</v>
      </c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 x14ac:dyDescent="0.25">
      <c r="A315" s="38" t="s">
        <v>1074</v>
      </c>
      <c r="B315" s="39">
        <v>3015688</v>
      </c>
      <c r="C315" s="39">
        <v>1</v>
      </c>
      <c r="D315" s="39">
        <v>4</v>
      </c>
      <c r="E315" s="40" t="s">
        <v>870</v>
      </c>
      <c r="F315" s="36" t="str">
        <f t="shared" si="4"/>
        <v>MARIZA MARCELINA BARBOSA - 3015688/1 - TELEFONISTA (4)</v>
      </c>
      <c r="G315" s="41">
        <v>33259</v>
      </c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 x14ac:dyDescent="0.25">
      <c r="A316" s="38" t="s">
        <v>1075</v>
      </c>
      <c r="B316" s="39">
        <v>3823997</v>
      </c>
      <c r="C316" s="39">
        <v>1</v>
      </c>
      <c r="D316" s="39">
        <v>12</v>
      </c>
      <c r="E316" s="40" t="s">
        <v>717</v>
      </c>
      <c r="F316" s="36" t="str">
        <f t="shared" si="4"/>
        <v>MARLENE BEATRIZ PASTRO ROSSET - 3823997/1 - AG. ADM - ASSIST. ADMINISTRATIVO (12)</v>
      </c>
      <c r="G316" s="41">
        <v>41502</v>
      </c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 x14ac:dyDescent="0.25">
      <c r="A317" s="38" t="s">
        <v>1076</v>
      </c>
      <c r="B317" s="39">
        <v>3013952</v>
      </c>
      <c r="C317" s="39">
        <v>1</v>
      </c>
      <c r="D317" s="39">
        <v>5</v>
      </c>
      <c r="E317" s="40" t="s">
        <v>829</v>
      </c>
      <c r="F317" s="36" t="str">
        <f t="shared" si="4"/>
        <v>MARLENE LEAL GARCIA - 3013952/1 - AUXILIAR COMUNITÁRIO (5)</v>
      </c>
      <c r="G317" s="41">
        <v>30176</v>
      </c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 x14ac:dyDescent="0.25">
      <c r="A318" s="38" t="s">
        <v>1077</v>
      </c>
      <c r="B318" s="39">
        <v>3014851</v>
      </c>
      <c r="C318" s="39">
        <v>1</v>
      </c>
      <c r="D318" s="39">
        <v>6</v>
      </c>
      <c r="E318" s="40" t="s">
        <v>783</v>
      </c>
      <c r="F318" s="36" t="str">
        <f t="shared" si="4"/>
        <v>MARLENE TEREZINHA GAMA PAES - 3014851/1 - AUXILIAR DE ESCRITÓRIO (6)</v>
      </c>
      <c r="G318" s="41">
        <v>28716</v>
      </c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 x14ac:dyDescent="0.25">
      <c r="A319" s="38" t="s">
        <v>1078</v>
      </c>
      <c r="B319" s="39">
        <v>3782972</v>
      </c>
      <c r="C319" s="39">
        <v>1</v>
      </c>
      <c r="D319" s="39">
        <v>12</v>
      </c>
      <c r="E319" s="40" t="s">
        <v>717</v>
      </c>
      <c r="F319" s="36" t="str">
        <f t="shared" si="4"/>
        <v>MARLON ANDRADES ZEN - 3782972/1 - AG. ADM - ASSIST. ADMINISTRATIVO (12)</v>
      </c>
      <c r="G319" s="41">
        <v>41295</v>
      </c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 x14ac:dyDescent="0.25">
      <c r="A320" s="38" t="s">
        <v>1079</v>
      </c>
      <c r="B320" s="39">
        <v>3868052</v>
      </c>
      <c r="C320" s="39">
        <v>1</v>
      </c>
      <c r="D320" s="39">
        <v>12</v>
      </c>
      <c r="E320" s="40" t="s">
        <v>717</v>
      </c>
      <c r="F320" s="36" t="str">
        <f t="shared" si="4"/>
        <v>MARLON LUCKMANN DE DEUS - 3868052/1 - AG. ADM - ASSIST. ADMINISTRATIVO (12)</v>
      </c>
      <c r="G320" s="41">
        <v>41610</v>
      </c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 x14ac:dyDescent="0.25">
      <c r="A321" s="38" t="s">
        <v>1080</v>
      </c>
      <c r="B321" s="39">
        <v>3015475</v>
      </c>
      <c r="C321" s="39">
        <v>1</v>
      </c>
      <c r="D321" s="39">
        <v>9</v>
      </c>
      <c r="E321" s="40" t="s">
        <v>775</v>
      </c>
      <c r="F321" s="36" t="str">
        <f t="shared" si="4"/>
        <v>MARY GRACE KRAMES LA ROSA - 3015475/1 - TÉCNICO DE RECREAÇÃO (9)</v>
      </c>
      <c r="G321" s="41">
        <v>33225</v>
      </c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 x14ac:dyDescent="0.25">
      <c r="A322" s="38" t="s">
        <v>1081</v>
      </c>
      <c r="B322" s="39">
        <v>3013979</v>
      </c>
      <c r="C322" s="39">
        <v>1</v>
      </c>
      <c r="D322" s="39">
        <v>2</v>
      </c>
      <c r="E322" s="40" t="s">
        <v>1082</v>
      </c>
      <c r="F322" s="36" t="str">
        <f t="shared" si="4"/>
        <v>MATEUS BADO MARTINI JUNIOR - 3013979/1 - TÉCNICO EM CONTABILIDADE (2)</v>
      </c>
      <c r="G322" s="41">
        <v>30172</v>
      </c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 x14ac:dyDescent="0.25">
      <c r="A323" s="38" t="s">
        <v>1083</v>
      </c>
      <c r="B323" s="39">
        <v>3694151</v>
      </c>
      <c r="C323" s="39">
        <v>1</v>
      </c>
      <c r="D323" s="39">
        <v>12</v>
      </c>
      <c r="E323" s="40" t="s">
        <v>717</v>
      </c>
      <c r="F323" s="36" t="str">
        <f t="shared" ref="F323:F386" si="5">CONCATENATE(A323," - ",B323,"/",C323," - ",E323," ","(",D323,")")</f>
        <v>MAURICIO DE OLIVEIRA SOUZA - 3694151/1 - AG. ADM - ASSIST. ADMINISTRATIVO (12)</v>
      </c>
      <c r="G323" s="41">
        <v>41142</v>
      </c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 x14ac:dyDescent="0.25">
      <c r="A324" s="38" t="s">
        <v>1084</v>
      </c>
      <c r="B324" s="39">
        <v>3785734</v>
      </c>
      <c r="C324" s="39">
        <v>1</v>
      </c>
      <c r="D324" s="39">
        <v>14</v>
      </c>
      <c r="E324" s="40" t="s">
        <v>1045</v>
      </c>
      <c r="F324" s="36" t="str">
        <f t="shared" si="5"/>
        <v>MICHELE KRIEGER BOHNERT - 3785734/1 - ANALISTA - ANAL. PESQUISA E MERCADO (14)</v>
      </c>
      <c r="G324" s="41">
        <v>41310</v>
      </c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 x14ac:dyDescent="0.25">
      <c r="A325" s="38" t="s">
        <v>1085</v>
      </c>
      <c r="B325" s="39">
        <v>3682404</v>
      </c>
      <c r="C325" s="39">
        <v>2</v>
      </c>
      <c r="D325" s="39">
        <v>14</v>
      </c>
      <c r="E325" s="40" t="s">
        <v>797</v>
      </c>
      <c r="F325" s="36" t="str">
        <f t="shared" si="5"/>
        <v>MICHELE NEUFELD BOSCHMANN - 3682404/2 - ANALISTA - ADMINISTRADOR (14)</v>
      </c>
      <c r="G325" s="41">
        <v>41705</v>
      </c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 x14ac:dyDescent="0.25">
      <c r="A326" s="38" t="s">
        <v>1086</v>
      </c>
      <c r="B326" s="39">
        <v>3792897</v>
      </c>
      <c r="C326" s="39">
        <v>1</v>
      </c>
      <c r="D326" s="39">
        <v>12</v>
      </c>
      <c r="E326" s="40" t="s">
        <v>717</v>
      </c>
      <c r="F326" s="36" t="str">
        <f t="shared" si="5"/>
        <v>MICHELE PRADO DE RODRIGUES - 3792897/1 - AG. ADM - ASSIST. ADMINISTRATIVO (12)</v>
      </c>
      <c r="G326" s="41">
        <v>41368</v>
      </c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 x14ac:dyDescent="0.25">
      <c r="A327" s="38" t="s">
        <v>1087</v>
      </c>
      <c r="B327" s="39">
        <v>3230678</v>
      </c>
      <c r="C327" s="39">
        <v>1</v>
      </c>
      <c r="D327" s="39">
        <v>7</v>
      </c>
      <c r="E327" s="40" t="s">
        <v>763</v>
      </c>
      <c r="F327" s="36" t="str">
        <f t="shared" si="5"/>
        <v>MIGUEL ANGELO DA SILVA CARDOSO - 3230678/1 - ASSIST. TÉCNICO (7)</v>
      </c>
      <c r="G327" s="41">
        <v>33225</v>
      </c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 x14ac:dyDescent="0.25">
      <c r="A328" s="38" t="s">
        <v>1088</v>
      </c>
      <c r="B328" s="39">
        <v>3694178</v>
      </c>
      <c r="C328" s="39">
        <v>1</v>
      </c>
      <c r="D328" s="39">
        <v>12</v>
      </c>
      <c r="E328" s="40" t="s">
        <v>717</v>
      </c>
      <c r="F328" s="36" t="str">
        <f t="shared" si="5"/>
        <v>MIGUEL MARTINEZ - 3694178/1 - AG. ADM - ASSIST. ADMINISTRATIVO (12)</v>
      </c>
      <c r="G328" s="41">
        <v>41142</v>
      </c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 x14ac:dyDescent="0.25">
      <c r="A329" s="38" t="s">
        <v>1089</v>
      </c>
      <c r="B329" s="39">
        <v>3014886</v>
      </c>
      <c r="C329" s="39">
        <v>1</v>
      </c>
      <c r="D329" s="39">
        <v>6</v>
      </c>
      <c r="E329" s="40" t="s">
        <v>771</v>
      </c>
      <c r="F329" s="36" t="str">
        <f t="shared" si="5"/>
        <v>MILTON LUIZ ZORZO - 3014886/1 - AUXILIAR ADMINISTRATIVO (6)</v>
      </c>
      <c r="G329" s="41">
        <v>30018</v>
      </c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 x14ac:dyDescent="0.25">
      <c r="A330" s="38" t="s">
        <v>1090</v>
      </c>
      <c r="B330" s="39">
        <v>3695697</v>
      </c>
      <c r="C330" s="39">
        <v>1</v>
      </c>
      <c r="D330" s="39">
        <v>12</v>
      </c>
      <c r="E330" s="40" t="s">
        <v>717</v>
      </c>
      <c r="F330" s="36" t="str">
        <f t="shared" si="5"/>
        <v>MIRIAM COSTA CORREA - 3695697/1 - AG. ADM - ASSIST. ADMINISTRATIVO (12)</v>
      </c>
      <c r="G330" s="41">
        <v>41142</v>
      </c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 x14ac:dyDescent="0.25">
      <c r="A331" s="38" t="s">
        <v>1091</v>
      </c>
      <c r="B331" s="39">
        <v>3792358</v>
      </c>
      <c r="C331" s="39">
        <v>1</v>
      </c>
      <c r="D331" s="39">
        <v>12</v>
      </c>
      <c r="E331" s="40" t="s">
        <v>717</v>
      </c>
      <c r="F331" s="36" t="str">
        <f t="shared" si="5"/>
        <v>MISAEL DA SILVA - 3792358/1 - AG. ADM - ASSIST. ADMINISTRATIVO (12)</v>
      </c>
      <c r="G331" s="41">
        <v>41368</v>
      </c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 x14ac:dyDescent="0.25">
      <c r="A332" s="38" t="s">
        <v>1092</v>
      </c>
      <c r="B332" s="39">
        <v>3708357</v>
      </c>
      <c r="C332" s="39">
        <v>1</v>
      </c>
      <c r="D332" s="39">
        <v>12</v>
      </c>
      <c r="E332" s="40" t="s">
        <v>717</v>
      </c>
      <c r="F332" s="36" t="str">
        <f t="shared" si="5"/>
        <v>MÔNICA PELIZZER - 3708357/1 - AG. ADM - ASSIST. ADMINISTRATIVO (12)</v>
      </c>
      <c r="G332" s="41">
        <v>41142</v>
      </c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 x14ac:dyDescent="0.25">
      <c r="A333" s="38" t="s">
        <v>1093</v>
      </c>
      <c r="B333" s="39">
        <v>3828131</v>
      </c>
      <c r="C333" s="39">
        <v>1</v>
      </c>
      <c r="D333" s="39">
        <v>12</v>
      </c>
      <c r="E333" s="40" t="s">
        <v>717</v>
      </c>
      <c r="F333" s="36" t="str">
        <f t="shared" si="5"/>
        <v>MORGANA PIASSETE SILVEIRA BORTOLINI - 3828131/1 - AG. ADM - ASSIST. ADMINISTRATIVO (12)</v>
      </c>
      <c r="G333" s="41">
        <v>41527</v>
      </c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 x14ac:dyDescent="0.25">
      <c r="A334" s="38" t="s">
        <v>1094</v>
      </c>
      <c r="B334" s="39">
        <v>3016722</v>
      </c>
      <c r="C334" s="39">
        <v>1</v>
      </c>
      <c r="D334" s="39">
        <v>4</v>
      </c>
      <c r="E334" s="40" t="s">
        <v>1095</v>
      </c>
      <c r="F334" s="36" t="str">
        <f t="shared" si="5"/>
        <v>NARA REGINA PEREIRA DA FONSECA - 3016722/1 - BALCONISTA (4)</v>
      </c>
      <c r="G334" s="41">
        <v>28460</v>
      </c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 x14ac:dyDescent="0.25">
      <c r="A335" s="38" t="s">
        <v>1096</v>
      </c>
      <c r="B335" s="39">
        <v>3638197</v>
      </c>
      <c r="C335" s="39">
        <v>2</v>
      </c>
      <c r="D335" s="39">
        <v>12</v>
      </c>
      <c r="E335" s="40" t="s">
        <v>717</v>
      </c>
      <c r="F335" s="36" t="str">
        <f t="shared" si="5"/>
        <v>NARA SUZANA FRAGA SORTICA - 3638197/2 - AG. ADM - ASSIST. ADMINISTRATIVO (12)</v>
      </c>
      <c r="G335" s="41">
        <v>41527</v>
      </c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 x14ac:dyDescent="0.25">
      <c r="A336" s="38" t="s">
        <v>1097</v>
      </c>
      <c r="B336" s="39">
        <v>3508498</v>
      </c>
      <c r="C336" s="39">
        <v>2</v>
      </c>
      <c r="D336" s="39">
        <v>12</v>
      </c>
      <c r="E336" s="40" t="s">
        <v>717</v>
      </c>
      <c r="F336" s="36" t="str">
        <f t="shared" si="5"/>
        <v>NATÁLIA HOERLLE NOZARI LERMEN - 3508498/2 - AG. ADM - ASSIST. ADMINISTRATIVO (12)</v>
      </c>
      <c r="G336" s="41">
        <v>41142</v>
      </c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 x14ac:dyDescent="0.25">
      <c r="A337" s="38" t="s">
        <v>1098</v>
      </c>
      <c r="B337" s="39">
        <v>3794466</v>
      </c>
      <c r="C337" s="39">
        <v>1</v>
      </c>
      <c r="D337" s="39">
        <v>12</v>
      </c>
      <c r="E337" s="40" t="s">
        <v>717</v>
      </c>
      <c r="F337" s="36" t="str">
        <f t="shared" si="5"/>
        <v>NATALIA RABELLO DA SILVA - 3794466/1 - AG. ADM - ASSIST. ADMINISTRATIVO (12)</v>
      </c>
      <c r="G337" s="41">
        <v>41386</v>
      </c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 x14ac:dyDescent="0.25">
      <c r="A338" s="38" t="s">
        <v>1099</v>
      </c>
      <c r="B338" s="39">
        <v>3016749</v>
      </c>
      <c r="C338" s="39">
        <v>1</v>
      </c>
      <c r="D338" s="39">
        <v>2</v>
      </c>
      <c r="E338" s="40" t="s">
        <v>835</v>
      </c>
      <c r="F338" s="36" t="str">
        <f t="shared" si="5"/>
        <v>NELSON LUIZ TIMM - 3016749/1 - ASSIST. ADMINISTRATIVO (2)</v>
      </c>
      <c r="G338" s="41">
        <v>29768</v>
      </c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 x14ac:dyDescent="0.25">
      <c r="A339" s="38" t="s">
        <v>1100</v>
      </c>
      <c r="B339" s="39">
        <v>3013987</v>
      </c>
      <c r="C339" s="39">
        <v>1</v>
      </c>
      <c r="D339" s="39">
        <v>4</v>
      </c>
      <c r="E339" s="40" t="s">
        <v>885</v>
      </c>
      <c r="F339" s="36" t="str">
        <f t="shared" si="5"/>
        <v>NEUSA TEREZINHA RIBEIRO BERTUOL - 3013987/1 - ATENDENTE COMUNITÁRIO (4)</v>
      </c>
      <c r="G339" s="41">
        <v>30173</v>
      </c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 x14ac:dyDescent="0.25">
      <c r="A340" s="38" t="s">
        <v>1101</v>
      </c>
      <c r="B340" s="39">
        <v>3014908</v>
      </c>
      <c r="C340" s="39">
        <v>1</v>
      </c>
      <c r="D340" s="39">
        <v>3</v>
      </c>
      <c r="E340" s="40" t="s">
        <v>773</v>
      </c>
      <c r="F340" s="36" t="str">
        <f t="shared" si="5"/>
        <v>NIDIA DA SILVEIRA CASTILHO - 3014908/1 - VIGIA (3)</v>
      </c>
      <c r="G340" s="41">
        <v>30176</v>
      </c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 x14ac:dyDescent="0.25">
      <c r="A341" s="38" t="s">
        <v>1102</v>
      </c>
      <c r="B341" s="39">
        <v>4256298</v>
      </c>
      <c r="C341" s="39">
        <v>1</v>
      </c>
      <c r="D341" s="39">
        <v>2</v>
      </c>
      <c r="E341" s="40" t="s">
        <v>783</v>
      </c>
      <c r="F341" s="36" t="str">
        <f t="shared" si="5"/>
        <v>NILDA FERREIRA MACIEL - 4256298/1 - AUXILIAR DE ESCRITÓRIO (2)</v>
      </c>
      <c r="G341" s="41">
        <v>29971</v>
      </c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 x14ac:dyDescent="0.25">
      <c r="A342" s="38" t="s">
        <v>1103</v>
      </c>
      <c r="B342" s="39">
        <v>3015408</v>
      </c>
      <c r="C342" s="39">
        <v>1</v>
      </c>
      <c r="D342" s="39">
        <v>4</v>
      </c>
      <c r="E342" s="40" t="s">
        <v>740</v>
      </c>
      <c r="F342" s="36" t="str">
        <f t="shared" si="5"/>
        <v>NILZA MARIA RODRIGUES BARBOZA - 3015408/1 - AUXILIAR DE SERVIÇOS GERAIS (4)</v>
      </c>
      <c r="G342" s="41">
        <v>33142</v>
      </c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 x14ac:dyDescent="0.25">
      <c r="A343" s="38" t="s">
        <v>1104</v>
      </c>
      <c r="B343" s="39">
        <v>843652</v>
      </c>
      <c r="C343" s="39">
        <v>2</v>
      </c>
      <c r="D343" s="39">
        <v>14</v>
      </c>
      <c r="E343" s="40" t="s">
        <v>797</v>
      </c>
      <c r="F343" s="36" t="str">
        <f t="shared" si="5"/>
        <v>NISE MARIA PIRES FARIA - 843652/2 - ANALISTA - ADMINISTRADOR (14)</v>
      </c>
      <c r="G343" s="41">
        <v>28716</v>
      </c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 x14ac:dyDescent="0.25">
      <c r="A344" s="38" t="s">
        <v>1105</v>
      </c>
      <c r="B344" s="39">
        <v>3683532</v>
      </c>
      <c r="C344" s="39">
        <v>1</v>
      </c>
      <c r="D344" s="39">
        <v>12</v>
      </c>
      <c r="E344" s="40" t="s">
        <v>717</v>
      </c>
      <c r="F344" s="36" t="str">
        <f t="shared" si="5"/>
        <v>ODETE MARIA PAIVA ROSA - 3683532/1 - AG. ADM - ASSIST. ADMINISTRATIVO (12)</v>
      </c>
      <c r="G344" s="41">
        <v>41122</v>
      </c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 x14ac:dyDescent="0.25">
      <c r="A345" s="38" t="s">
        <v>1106</v>
      </c>
      <c r="B345" s="39">
        <v>3014010</v>
      </c>
      <c r="C345" s="39">
        <v>1</v>
      </c>
      <c r="D345" s="39">
        <v>9</v>
      </c>
      <c r="E345" s="40" t="s">
        <v>1107</v>
      </c>
      <c r="F345" s="36" t="str">
        <f t="shared" si="5"/>
        <v>OLINDA MARISA MORALES - 3014010/1 - ECONOMISTA DOMÉSTICO (9)</v>
      </c>
      <c r="G345" s="41">
        <v>28926</v>
      </c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 x14ac:dyDescent="0.25">
      <c r="A346" s="38" t="s">
        <v>1108</v>
      </c>
      <c r="B346" s="39">
        <v>3015017</v>
      </c>
      <c r="C346" s="39">
        <v>1</v>
      </c>
      <c r="D346" s="39">
        <v>6</v>
      </c>
      <c r="E346" s="40" t="s">
        <v>783</v>
      </c>
      <c r="F346" s="36" t="str">
        <f t="shared" si="5"/>
        <v>OLIVETE GOLZER DE LIMA - 3015017/1 - AUXILIAR DE ESCRITÓRIO (6)</v>
      </c>
      <c r="G346" s="41">
        <v>30027</v>
      </c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 x14ac:dyDescent="0.25">
      <c r="A347" s="37" t="s">
        <v>1109</v>
      </c>
      <c r="B347" s="39">
        <v>3016757</v>
      </c>
      <c r="C347" s="39">
        <v>1</v>
      </c>
      <c r="D347" s="39">
        <v>6</v>
      </c>
      <c r="E347" s="40" t="s">
        <v>783</v>
      </c>
      <c r="F347" s="36" t="str">
        <f t="shared" si="5"/>
        <v>ONILDA COUTO MENDES - 3016757/1 - AUXILIAR DE ESCRITÓRIO (6)</v>
      </c>
      <c r="G347" s="41">
        <v>29168</v>
      </c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 x14ac:dyDescent="0.25">
      <c r="A348" s="38" t="s">
        <v>1110</v>
      </c>
      <c r="B348" s="39">
        <v>3016765</v>
      </c>
      <c r="C348" s="39">
        <v>1</v>
      </c>
      <c r="D348" s="39">
        <v>12</v>
      </c>
      <c r="E348" s="40" t="s">
        <v>717</v>
      </c>
      <c r="F348" s="36" t="str">
        <f t="shared" si="5"/>
        <v>OSMAR JORGE DE OLIVEIRA SEIXAS - 3016765/1 - AG. ADM - ASSIST. ADMINISTRATIVO (12)</v>
      </c>
      <c r="G348" s="41">
        <v>29526</v>
      </c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 x14ac:dyDescent="0.25">
      <c r="A349" s="38" t="s">
        <v>1111</v>
      </c>
      <c r="B349" s="39">
        <v>3792684</v>
      </c>
      <c r="C349" s="39">
        <v>1</v>
      </c>
      <c r="D349" s="39">
        <v>12</v>
      </c>
      <c r="E349" s="40" t="s">
        <v>717</v>
      </c>
      <c r="F349" s="36" t="str">
        <f t="shared" si="5"/>
        <v>OTAVIO LUIS GOLIMBIEVSKI - 3792684/1 - AG. ADM - ASSIST. ADMINISTRATIVO (12)</v>
      </c>
      <c r="G349" s="41">
        <v>41368</v>
      </c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 x14ac:dyDescent="0.25">
      <c r="A350" s="38" t="s">
        <v>1112</v>
      </c>
      <c r="B350" s="39">
        <v>3016773</v>
      </c>
      <c r="C350" s="39">
        <v>1</v>
      </c>
      <c r="D350" s="39">
        <v>12</v>
      </c>
      <c r="E350" s="40" t="s">
        <v>717</v>
      </c>
      <c r="F350" s="36" t="str">
        <f t="shared" si="5"/>
        <v>PALMIRA SILVA MOURA - 3016773/1 - AG. ADM - ASSIST. ADMINISTRATIVO (12)</v>
      </c>
      <c r="G350" s="41">
        <v>28672</v>
      </c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 x14ac:dyDescent="0.25">
      <c r="A351" s="38" t="s">
        <v>1113</v>
      </c>
      <c r="B351" s="39">
        <v>3683753</v>
      </c>
      <c r="C351" s="39">
        <v>1</v>
      </c>
      <c r="D351" s="39">
        <v>12</v>
      </c>
      <c r="E351" s="40" t="s">
        <v>717</v>
      </c>
      <c r="F351" s="36" t="str">
        <f t="shared" si="5"/>
        <v>PAMELA FRANCO - 3683753/1 - AG. ADM - ASSIST. ADMINISTRATIVO (12)</v>
      </c>
      <c r="G351" s="41">
        <v>41122</v>
      </c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 x14ac:dyDescent="0.25">
      <c r="A352" s="38" t="s">
        <v>1114</v>
      </c>
      <c r="B352" s="39">
        <v>3683109</v>
      </c>
      <c r="C352" s="39">
        <v>1</v>
      </c>
      <c r="D352" s="39">
        <v>12</v>
      </c>
      <c r="E352" s="40" t="s">
        <v>717</v>
      </c>
      <c r="F352" s="36" t="str">
        <f t="shared" si="5"/>
        <v>PATRICIA SCHARDONG RAMBO - 3683109/1 - AG. ADM - ASSIST. ADMINISTRATIVO (12)</v>
      </c>
      <c r="G352" s="41">
        <v>41122</v>
      </c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 x14ac:dyDescent="0.25">
      <c r="A353" s="38" t="s">
        <v>1115</v>
      </c>
      <c r="B353" s="39">
        <v>3827950</v>
      </c>
      <c r="C353" s="39">
        <v>1</v>
      </c>
      <c r="D353" s="39">
        <v>12</v>
      </c>
      <c r="E353" s="40" t="s">
        <v>717</v>
      </c>
      <c r="F353" s="36" t="str">
        <f t="shared" si="5"/>
        <v>PAULA ALESSANDRA CARVALHO E SILVA - 3827950/1 - AG. ADM - ASSIST. ADMINISTRATIVO (12)</v>
      </c>
      <c r="G353" s="41">
        <v>41527</v>
      </c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 x14ac:dyDescent="0.25">
      <c r="A354" s="38" t="s">
        <v>1116</v>
      </c>
      <c r="B354" s="39">
        <v>3683133</v>
      </c>
      <c r="C354" s="39">
        <v>1</v>
      </c>
      <c r="D354" s="39">
        <v>12</v>
      </c>
      <c r="E354" s="40" t="s">
        <v>717</v>
      </c>
      <c r="F354" s="36" t="str">
        <f t="shared" si="5"/>
        <v>PAULA ANDRESSA VEDOIN PAINES DA SILVA - 3683133/1 - AG. ADM - ASSIST. ADMINISTRATIVO (12)</v>
      </c>
      <c r="G354" s="41">
        <v>41122</v>
      </c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 x14ac:dyDescent="0.25">
      <c r="A355" s="38" t="s">
        <v>1117</v>
      </c>
      <c r="B355" s="39">
        <v>3015041</v>
      </c>
      <c r="C355" s="39">
        <v>1</v>
      </c>
      <c r="D355" s="39">
        <v>14</v>
      </c>
      <c r="E355" s="40" t="s">
        <v>780</v>
      </c>
      <c r="F355" s="36" t="str">
        <f t="shared" si="5"/>
        <v>PAULA RECH - 3015041/1 - ANALISTA - JORNALISTA (14)</v>
      </c>
      <c r="G355" s="41">
        <v>30034</v>
      </c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 x14ac:dyDescent="0.25">
      <c r="A356" s="38" t="s">
        <v>1118</v>
      </c>
      <c r="B356" s="39">
        <v>3683214</v>
      </c>
      <c r="C356" s="39">
        <v>1</v>
      </c>
      <c r="D356" s="39">
        <v>12</v>
      </c>
      <c r="E356" s="40" t="s">
        <v>717</v>
      </c>
      <c r="F356" s="36" t="str">
        <f t="shared" si="5"/>
        <v>PAULA RODRIGUES - 3683214/1 - AG. ADM - ASSIST. ADMINISTRATIVO (12)</v>
      </c>
      <c r="G356" s="41">
        <v>41122</v>
      </c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 x14ac:dyDescent="0.25">
      <c r="A357" s="38" t="s">
        <v>1119</v>
      </c>
      <c r="B357" s="39">
        <v>3019942</v>
      </c>
      <c r="C357" s="39">
        <v>1</v>
      </c>
      <c r="D357" s="39">
        <v>12</v>
      </c>
      <c r="E357" s="40" t="s">
        <v>717</v>
      </c>
      <c r="F357" s="36" t="str">
        <f t="shared" si="5"/>
        <v>PAULO AFONSO RAMBO - 3019942/1 - AG. ADM - ASSIST. ADMINISTRATIVO (12)</v>
      </c>
      <c r="G357" s="41">
        <v>34291</v>
      </c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 x14ac:dyDescent="0.25">
      <c r="A358" s="38" t="s">
        <v>1120</v>
      </c>
      <c r="B358" s="39">
        <v>3016781</v>
      </c>
      <c r="C358" s="39">
        <v>1</v>
      </c>
      <c r="D358" s="39">
        <v>6</v>
      </c>
      <c r="E358" s="40" t="s">
        <v>783</v>
      </c>
      <c r="F358" s="36" t="str">
        <f t="shared" si="5"/>
        <v>PAULO ALBERTO CICCERI - 3016781/1 - AUXILIAR DE ESCRITÓRIO (6)</v>
      </c>
      <c r="G358" s="41">
        <v>30179</v>
      </c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 x14ac:dyDescent="0.25">
      <c r="A359" s="38" t="s">
        <v>1121</v>
      </c>
      <c r="B359" s="39">
        <v>3792790</v>
      </c>
      <c r="C359" s="39">
        <v>1</v>
      </c>
      <c r="D359" s="39">
        <v>12</v>
      </c>
      <c r="E359" s="40" t="s">
        <v>717</v>
      </c>
      <c r="F359" s="36" t="str">
        <f t="shared" si="5"/>
        <v>PAULO CESAR RODRIGUES ALVES - 3792790/1 - AG. ADM - ASSIST. ADMINISTRATIVO (12)</v>
      </c>
      <c r="G359" s="41">
        <v>41368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 x14ac:dyDescent="0.25">
      <c r="A360" s="38" t="s">
        <v>1122</v>
      </c>
      <c r="B360" s="39">
        <v>3014037</v>
      </c>
      <c r="C360" s="39">
        <v>1</v>
      </c>
      <c r="D360" s="39">
        <v>14</v>
      </c>
      <c r="E360" s="40" t="s">
        <v>767</v>
      </c>
      <c r="F360" s="36" t="str">
        <f t="shared" si="5"/>
        <v>PAULO GORETI DE MOURA - 3014037/1 - ANALISTA - ADVOGADO (14)</v>
      </c>
      <c r="G360" s="41">
        <v>30167</v>
      </c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 x14ac:dyDescent="0.25">
      <c r="A361" s="38" t="s">
        <v>1123</v>
      </c>
      <c r="B361" s="39">
        <v>3014029</v>
      </c>
      <c r="C361" s="39">
        <v>1</v>
      </c>
      <c r="D361" s="39">
        <v>2</v>
      </c>
      <c r="E361" s="40" t="s">
        <v>925</v>
      </c>
      <c r="F361" s="36" t="str">
        <f t="shared" si="5"/>
        <v>PAULO JORGE COSTA BANDEIRA - 3014029/1 - AG. DE DESENVOLV. COMUNITÁRIO (2)</v>
      </c>
      <c r="G361" s="41">
        <v>29760</v>
      </c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 x14ac:dyDescent="0.25">
      <c r="A362" s="38" t="s">
        <v>1124</v>
      </c>
      <c r="B362" s="39">
        <v>3015068</v>
      </c>
      <c r="C362" s="39">
        <v>1</v>
      </c>
      <c r="D362" s="39">
        <v>6</v>
      </c>
      <c r="E362" s="40" t="s">
        <v>783</v>
      </c>
      <c r="F362" s="36" t="str">
        <f t="shared" si="5"/>
        <v>PAULO RENATO CAMARGO FLORES - 3015068/1 - AUXILIAR DE ESCRITÓRIO (6)</v>
      </c>
      <c r="G362" s="41">
        <v>29209</v>
      </c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 x14ac:dyDescent="0.25">
      <c r="A363" s="38" t="s">
        <v>1125</v>
      </c>
      <c r="B363" s="39">
        <v>3014045</v>
      </c>
      <c r="C363" s="39">
        <v>1</v>
      </c>
      <c r="D363" s="39">
        <v>6</v>
      </c>
      <c r="E363" s="40" t="s">
        <v>783</v>
      </c>
      <c r="F363" s="36" t="str">
        <f t="shared" si="5"/>
        <v>PAULO RICARDO REIS LAMEGO - 3014045/1 - AUXILIAR DE ESCRITÓRIO (6)</v>
      </c>
      <c r="G363" s="41">
        <v>28716</v>
      </c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 x14ac:dyDescent="0.25">
      <c r="A364" s="38" t="s">
        <v>1126</v>
      </c>
      <c r="B364" s="39">
        <v>3683613</v>
      </c>
      <c r="C364" s="39">
        <v>1</v>
      </c>
      <c r="D364" s="39">
        <v>12</v>
      </c>
      <c r="E364" s="40" t="s">
        <v>717</v>
      </c>
      <c r="F364" s="36" t="str">
        <f t="shared" si="5"/>
        <v>PAULO ROBERTO DE ROS - 3683613/1 - AG. ADM - ASSIST. ADMINISTRATIVO (12)</v>
      </c>
      <c r="G364" s="41">
        <v>41122</v>
      </c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 x14ac:dyDescent="0.25">
      <c r="A365" s="38" t="s">
        <v>1127</v>
      </c>
      <c r="B365" s="39">
        <v>3016790</v>
      </c>
      <c r="C365" s="39">
        <v>1</v>
      </c>
      <c r="D365" s="39">
        <v>7</v>
      </c>
      <c r="E365" s="40" t="s">
        <v>844</v>
      </c>
      <c r="F365" s="36" t="str">
        <f t="shared" si="5"/>
        <v>PAULO ROBERTO POPPL - 3016790/1 - AG. DE COLOCAÇÃO (7)</v>
      </c>
      <c r="G365" s="41">
        <v>30174</v>
      </c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 x14ac:dyDescent="0.25">
      <c r="A366" s="38" t="s">
        <v>1128</v>
      </c>
      <c r="B366" s="39">
        <v>3016803</v>
      </c>
      <c r="C366" s="39">
        <v>1</v>
      </c>
      <c r="D366" s="39">
        <v>4</v>
      </c>
      <c r="E366" s="40" t="s">
        <v>773</v>
      </c>
      <c r="F366" s="36" t="str">
        <f t="shared" si="5"/>
        <v>PAULO ROBERTO SOUZA DA SILVEIRA - 3016803/1 - VIGIA (4)</v>
      </c>
      <c r="G366" s="41">
        <v>27978</v>
      </c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 x14ac:dyDescent="0.25">
      <c r="A367" s="38" t="s">
        <v>1129</v>
      </c>
      <c r="B367" s="39">
        <v>2977338</v>
      </c>
      <c r="C367" s="39">
        <v>1</v>
      </c>
      <c r="D367" s="39">
        <v>4</v>
      </c>
      <c r="E367" s="40" t="s">
        <v>773</v>
      </c>
      <c r="F367" s="36" t="str">
        <f t="shared" si="5"/>
        <v>PEDRO BOTELHO - 2977338/1 - VIGIA (4)</v>
      </c>
      <c r="G367" s="41">
        <v>29566</v>
      </c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 x14ac:dyDescent="0.25">
      <c r="A368" s="38" t="s">
        <v>1130</v>
      </c>
      <c r="B368" s="39">
        <v>3014053</v>
      </c>
      <c r="C368" s="39">
        <v>1</v>
      </c>
      <c r="D368" s="39">
        <v>4</v>
      </c>
      <c r="E368" s="40" t="s">
        <v>885</v>
      </c>
      <c r="F368" s="36" t="str">
        <f t="shared" si="5"/>
        <v>PEDRO GILBERTO DOS SANTOS - 3014053/1 - ATENDENTE COMUNITÁRIO (4)</v>
      </c>
      <c r="G368" s="41">
        <v>30175</v>
      </c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 x14ac:dyDescent="0.25">
      <c r="A369" s="38" t="s">
        <v>1131</v>
      </c>
      <c r="B369" s="39">
        <v>3852784</v>
      </c>
      <c r="C369" s="39">
        <v>1</v>
      </c>
      <c r="D369" s="39">
        <v>12</v>
      </c>
      <c r="E369" s="40" t="s">
        <v>717</v>
      </c>
      <c r="F369" s="36" t="str">
        <f t="shared" si="5"/>
        <v>PRISCILLA DA SILVA FERNANDES - 3852784/1 - AG. ADM - ASSIST. ADMINISTRATIVO (12)</v>
      </c>
      <c r="G369" s="41">
        <v>41555</v>
      </c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 x14ac:dyDescent="0.25">
      <c r="A370" s="38" t="s">
        <v>1132</v>
      </c>
      <c r="B370" s="39">
        <v>3683583</v>
      </c>
      <c r="C370" s="39">
        <v>1</v>
      </c>
      <c r="D370" s="39">
        <v>12</v>
      </c>
      <c r="E370" s="40" t="s">
        <v>717</v>
      </c>
      <c r="F370" s="36" t="str">
        <f t="shared" si="5"/>
        <v>RAFAEL SGORLA - 3683583/1 - AG. ADM - ASSIST. ADMINISTRATIVO (12)</v>
      </c>
      <c r="G370" s="41">
        <v>41122</v>
      </c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 x14ac:dyDescent="0.25">
      <c r="A371" s="38" t="s">
        <v>1133</v>
      </c>
      <c r="B371" s="39">
        <v>3691993</v>
      </c>
      <c r="C371" s="39">
        <v>1</v>
      </c>
      <c r="D371" s="39">
        <v>12</v>
      </c>
      <c r="E371" s="40" t="s">
        <v>717</v>
      </c>
      <c r="F371" s="36" t="str">
        <f t="shared" si="5"/>
        <v>REGIANE DUARTE LIMA - 3691993/1 - AG. ADM - ASSIST. ADMINISTRATIVO (12)</v>
      </c>
      <c r="G371" s="41">
        <v>41142</v>
      </c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 x14ac:dyDescent="0.25">
      <c r="A372" s="38" t="s">
        <v>1134</v>
      </c>
      <c r="B372" s="39">
        <v>3703207</v>
      </c>
      <c r="C372" s="39">
        <v>1</v>
      </c>
      <c r="D372" s="39">
        <v>12</v>
      </c>
      <c r="E372" s="40" t="s">
        <v>717</v>
      </c>
      <c r="F372" s="36" t="str">
        <f t="shared" si="5"/>
        <v>REGINALDO MICHAELSEN NAPOLEAO - 3703207/1 - AG. ADM - ASSIST. ADMINISTRATIVO (12)</v>
      </c>
      <c r="G372" s="41">
        <v>41142</v>
      </c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 x14ac:dyDescent="0.25">
      <c r="A373" s="38" t="s">
        <v>1135</v>
      </c>
      <c r="B373" s="39">
        <v>3793044</v>
      </c>
      <c r="C373" s="39">
        <v>1</v>
      </c>
      <c r="D373" s="39">
        <v>12</v>
      </c>
      <c r="E373" s="40" t="s">
        <v>717</v>
      </c>
      <c r="F373" s="36" t="str">
        <f t="shared" si="5"/>
        <v>REGINALDO SANTOS DA SILVA - 3793044/1 - AG. ADM - ASSIST. ADMINISTRATIVO (12)</v>
      </c>
      <c r="G373" s="41">
        <v>41368</v>
      </c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 x14ac:dyDescent="0.25">
      <c r="A374" s="38" t="s">
        <v>1136</v>
      </c>
      <c r="B374" s="39">
        <v>3020215</v>
      </c>
      <c r="C374" s="39">
        <v>1</v>
      </c>
      <c r="D374" s="39">
        <v>12</v>
      </c>
      <c r="E374" s="40" t="s">
        <v>717</v>
      </c>
      <c r="F374" s="36" t="str">
        <f t="shared" si="5"/>
        <v>REINALDO JORGE ZAGHETTO - 3020215/1 - AG. ADM - ASSIST. ADMINISTRATIVO (12)</v>
      </c>
      <c r="G374" s="41">
        <v>34337</v>
      </c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 x14ac:dyDescent="0.25">
      <c r="A375" s="38" t="s">
        <v>1137</v>
      </c>
      <c r="B375" s="39">
        <v>1470850</v>
      </c>
      <c r="C375" s="39">
        <v>2</v>
      </c>
      <c r="D375" s="39">
        <v>14</v>
      </c>
      <c r="E375" s="40" t="s">
        <v>1138</v>
      </c>
      <c r="F375" s="36" t="str">
        <f t="shared" si="5"/>
        <v>REJANE BEATRIZ DE ABREU E SILVA - 1470850/2 - ANALISTA - ENGENHEIRO CIVIL (14)</v>
      </c>
      <c r="G375" s="41">
        <v>30088</v>
      </c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 x14ac:dyDescent="0.25">
      <c r="A376" s="38" t="s">
        <v>1139</v>
      </c>
      <c r="B376" s="39">
        <v>3730255</v>
      </c>
      <c r="C376" s="39">
        <v>1</v>
      </c>
      <c r="D376" s="39">
        <v>12</v>
      </c>
      <c r="E376" s="40" t="s">
        <v>717</v>
      </c>
      <c r="F376" s="36" t="str">
        <f t="shared" si="5"/>
        <v>RENAN SPENGLER COLLATO - 3730255/1 - AG. ADM - ASSIST. ADMINISTRATIVO (12)</v>
      </c>
      <c r="G376" s="41">
        <v>41169</v>
      </c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 x14ac:dyDescent="0.25">
      <c r="A377" s="38" t="s">
        <v>1140</v>
      </c>
      <c r="B377" s="39">
        <v>3020223</v>
      </c>
      <c r="C377" s="39">
        <v>1</v>
      </c>
      <c r="D377" s="39">
        <v>12</v>
      </c>
      <c r="E377" s="40" t="s">
        <v>717</v>
      </c>
      <c r="F377" s="36" t="str">
        <f t="shared" si="5"/>
        <v>RENI FATIMA BRUN - 3020223/1 - AG. ADM - ASSIST. ADMINISTRATIVO (12)</v>
      </c>
      <c r="G377" s="41">
        <v>34337</v>
      </c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 x14ac:dyDescent="0.25">
      <c r="A378" s="38" t="s">
        <v>1141</v>
      </c>
      <c r="B378" s="39">
        <v>3015076</v>
      </c>
      <c r="C378" s="39">
        <v>1</v>
      </c>
      <c r="D378" s="39">
        <v>7</v>
      </c>
      <c r="E378" s="40" t="s">
        <v>833</v>
      </c>
      <c r="F378" s="36" t="str">
        <f t="shared" si="5"/>
        <v>RENI ZULEICA DE BORBA - 3015076/1 - RECREACIONISTA (7)</v>
      </c>
      <c r="G378" s="41">
        <v>29593</v>
      </c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 x14ac:dyDescent="0.25">
      <c r="A379" s="38" t="s">
        <v>1142</v>
      </c>
      <c r="B379" s="39">
        <v>3827836</v>
      </c>
      <c r="C379" s="39">
        <v>1</v>
      </c>
      <c r="D379" s="39">
        <v>12</v>
      </c>
      <c r="E379" s="40" t="s">
        <v>717</v>
      </c>
      <c r="F379" s="36" t="str">
        <f t="shared" si="5"/>
        <v>RICARDO ROCHA PINTO - 3827836/1 - AG. ADM - ASSIST. ADMINISTRATIVO (12)</v>
      </c>
      <c r="G379" s="41">
        <v>41527</v>
      </c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 x14ac:dyDescent="0.25">
      <c r="A380" s="38" t="s">
        <v>1143</v>
      </c>
      <c r="B380" s="39">
        <v>3806634</v>
      </c>
      <c r="C380" s="39">
        <v>1</v>
      </c>
      <c r="D380" s="39">
        <v>12</v>
      </c>
      <c r="E380" s="40" t="s">
        <v>717</v>
      </c>
      <c r="F380" s="36" t="str">
        <f t="shared" si="5"/>
        <v>RIEL LEVI DIEDRICH NOSCHANG - 3806634/1 - AG. ADM - ASSIST. ADMINISTRATIVO (12)</v>
      </c>
      <c r="G380" s="41">
        <v>41439</v>
      </c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 x14ac:dyDescent="0.25">
      <c r="A381" s="38" t="s">
        <v>1144</v>
      </c>
      <c r="B381" s="39">
        <v>3683664</v>
      </c>
      <c r="C381" s="39">
        <v>1</v>
      </c>
      <c r="D381" s="39">
        <v>12</v>
      </c>
      <c r="E381" s="40" t="s">
        <v>717</v>
      </c>
      <c r="F381" s="36" t="str">
        <f t="shared" si="5"/>
        <v>RITA FABIANE DE PAULA AVILA - 3683664/1 - AG. ADM - ASSIST. ADMINISTRATIVO (12)</v>
      </c>
      <c r="G381" s="41">
        <v>41122</v>
      </c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 x14ac:dyDescent="0.25">
      <c r="A382" s="38" t="s">
        <v>1145</v>
      </c>
      <c r="B382" s="39">
        <v>3791831</v>
      </c>
      <c r="C382" s="39">
        <v>1</v>
      </c>
      <c r="D382" s="39">
        <v>14</v>
      </c>
      <c r="E382" s="40" t="s">
        <v>797</v>
      </c>
      <c r="F382" s="36" t="str">
        <f t="shared" si="5"/>
        <v>RITA LAURA DE PAULA BALISTA - 3791831/1 - ANALISTA - ADMINISTRADOR (14)</v>
      </c>
      <c r="G382" s="41">
        <v>41365</v>
      </c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 x14ac:dyDescent="0.25">
      <c r="A383" s="38" t="s">
        <v>1146</v>
      </c>
      <c r="B383" s="39">
        <v>3792765</v>
      </c>
      <c r="C383" s="39">
        <v>1</v>
      </c>
      <c r="D383" s="39">
        <v>12</v>
      </c>
      <c r="E383" s="40" t="s">
        <v>717</v>
      </c>
      <c r="F383" s="36" t="str">
        <f t="shared" si="5"/>
        <v>RITA VANDERLEIA CABELEIRA GOMES - 3792765/1 - AG. ADM - ASSIST. ADMINISTRATIVO (12)</v>
      </c>
      <c r="G383" s="41">
        <v>41368</v>
      </c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 x14ac:dyDescent="0.25">
      <c r="A384" s="38" t="s">
        <v>1147</v>
      </c>
      <c r="B384" s="39">
        <v>3694712</v>
      </c>
      <c r="C384" s="39">
        <v>1</v>
      </c>
      <c r="D384" s="39">
        <v>12</v>
      </c>
      <c r="E384" s="40" t="s">
        <v>717</v>
      </c>
      <c r="F384" s="36" t="str">
        <f t="shared" si="5"/>
        <v>RIVALCIR BALUTA - 3694712/1 - AG. ADM - ASSIST. ADMINISTRATIVO (12)</v>
      </c>
      <c r="G384" s="41">
        <v>41142</v>
      </c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 x14ac:dyDescent="0.25">
      <c r="A385" s="38" t="s">
        <v>1148</v>
      </c>
      <c r="B385" s="39">
        <v>3016838</v>
      </c>
      <c r="C385" s="39">
        <v>1</v>
      </c>
      <c r="D385" s="39">
        <v>14</v>
      </c>
      <c r="E385" s="40" t="s">
        <v>1149</v>
      </c>
      <c r="F385" s="36" t="str">
        <f t="shared" si="5"/>
        <v>ROBERTO ALTAFINI - 3016838/1 - ANALISTA - CONTADOR (14)</v>
      </c>
      <c r="G385" s="41">
        <v>26483</v>
      </c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 x14ac:dyDescent="0.25">
      <c r="A386" s="38" t="s">
        <v>1150</v>
      </c>
      <c r="B386" s="39">
        <v>1107941</v>
      </c>
      <c r="C386" s="39">
        <v>2</v>
      </c>
      <c r="D386" s="39">
        <v>14</v>
      </c>
      <c r="E386" s="40" t="s">
        <v>857</v>
      </c>
      <c r="F386" s="36" t="str">
        <f t="shared" si="5"/>
        <v>ROBERTO BAROK DE SOUZA - 1107941/2 - ANALISTA - PROF. EM EDUCAÇÃO FÍSICA (14)</v>
      </c>
      <c r="G386" s="41">
        <v>29390</v>
      </c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 x14ac:dyDescent="0.25">
      <c r="A387" s="38" t="s">
        <v>1151</v>
      </c>
      <c r="B387" s="39">
        <v>3015092</v>
      </c>
      <c r="C387" s="39">
        <v>1</v>
      </c>
      <c r="D387" s="39">
        <v>14</v>
      </c>
      <c r="E387" s="40" t="s">
        <v>797</v>
      </c>
      <c r="F387" s="36" t="str">
        <f t="shared" ref="F387:F450" si="6">CONCATENATE(A387," - ",B387,"/",C387," - ",E387," ","(",D387,")")</f>
        <v>ROBERTO FEDRIGO - 3015092/1 - ANALISTA - ADMINISTRADOR (14)</v>
      </c>
      <c r="G387" s="41">
        <v>30000</v>
      </c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 x14ac:dyDescent="0.25">
      <c r="A388" s="38" t="s">
        <v>1152</v>
      </c>
      <c r="B388" s="39">
        <v>3015106</v>
      </c>
      <c r="C388" s="39">
        <v>1</v>
      </c>
      <c r="D388" s="39">
        <v>14</v>
      </c>
      <c r="E388" s="40" t="s">
        <v>857</v>
      </c>
      <c r="F388" s="36" t="str">
        <f t="shared" si="6"/>
        <v>ROBERTO HUBNER - 3015106/1 - ANALISTA - PROF. EM EDUCAÇÃO FÍSICA (14)</v>
      </c>
      <c r="G388" s="41">
        <v>30174</v>
      </c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 x14ac:dyDescent="0.25">
      <c r="A389" s="38" t="s">
        <v>1153</v>
      </c>
      <c r="B389" s="39">
        <v>3683010</v>
      </c>
      <c r="C389" s="39">
        <v>1</v>
      </c>
      <c r="D389" s="39">
        <v>12</v>
      </c>
      <c r="E389" s="40" t="s">
        <v>717</v>
      </c>
      <c r="F389" s="36" t="str">
        <f t="shared" si="6"/>
        <v>ROBSON LUIS DA SILVA NAIMANN - 3683010/1 - AG. ADM - ASSIST. ADMINISTRATIVO (12)</v>
      </c>
      <c r="G389" s="41">
        <v>41122</v>
      </c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 x14ac:dyDescent="0.25">
      <c r="A390" s="38" t="s">
        <v>1154</v>
      </c>
      <c r="B390" s="39">
        <v>3683311</v>
      </c>
      <c r="C390" s="39">
        <v>1</v>
      </c>
      <c r="D390" s="39">
        <v>12</v>
      </c>
      <c r="E390" s="40" t="s">
        <v>717</v>
      </c>
      <c r="F390" s="36" t="str">
        <f t="shared" si="6"/>
        <v>RODRIGO DA SILVA - 3683311/1 - AG. ADM - ASSIST. ADMINISTRATIVO (12)</v>
      </c>
      <c r="G390" s="41">
        <v>41122</v>
      </c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 x14ac:dyDescent="0.25">
      <c r="A391" s="38" t="s">
        <v>1155</v>
      </c>
      <c r="B391" s="39">
        <v>3828018</v>
      </c>
      <c r="C391" s="39">
        <v>1</v>
      </c>
      <c r="D391" s="39">
        <v>12</v>
      </c>
      <c r="E391" s="40" t="s">
        <v>717</v>
      </c>
      <c r="F391" s="36" t="str">
        <f t="shared" si="6"/>
        <v>RODRIGO DOS SANTOS BRANDÃO - 3828018/1 - AG. ADM - ASSIST. ADMINISTRATIVO (12)</v>
      </c>
      <c r="G391" s="41">
        <v>41527</v>
      </c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 x14ac:dyDescent="0.25">
      <c r="A392" s="38" t="s">
        <v>1156</v>
      </c>
      <c r="B392" s="39">
        <v>3800601</v>
      </c>
      <c r="C392" s="39">
        <v>1</v>
      </c>
      <c r="D392" s="39">
        <v>12</v>
      </c>
      <c r="E392" s="40" t="s">
        <v>717</v>
      </c>
      <c r="F392" s="36" t="str">
        <f t="shared" si="6"/>
        <v>RODRIGO SUSO DA SILVA - 3800601/1 - AG. ADM - ASSIST. ADMINISTRATIVO (12)</v>
      </c>
      <c r="G392" s="41">
        <v>41408</v>
      </c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 x14ac:dyDescent="0.25">
      <c r="A393" s="38" t="s">
        <v>1157</v>
      </c>
      <c r="B393" s="39">
        <v>3827895</v>
      </c>
      <c r="C393" s="39">
        <v>1</v>
      </c>
      <c r="D393" s="39">
        <v>13</v>
      </c>
      <c r="E393" s="40" t="s">
        <v>1022</v>
      </c>
      <c r="F393" s="36" t="str">
        <f t="shared" si="6"/>
        <v>ROGER MIRANDA SOARES - 3827895/1 - AG. TÉCNICO - TÉC. EM INFORMÁTICA (13)</v>
      </c>
      <c r="G393" s="41">
        <v>41527</v>
      </c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 x14ac:dyDescent="0.25">
      <c r="A394" s="38" t="s">
        <v>1158</v>
      </c>
      <c r="B394" s="39">
        <v>3020398</v>
      </c>
      <c r="C394" s="39">
        <v>1</v>
      </c>
      <c r="D394" s="39">
        <v>12</v>
      </c>
      <c r="E394" s="40" t="s">
        <v>717</v>
      </c>
      <c r="F394" s="36" t="str">
        <f t="shared" si="6"/>
        <v>ROGER VEGA - 3020398/1 - AG. ADM - ASSIST. ADMINISTRATIVO (12)</v>
      </c>
      <c r="G394" s="41">
        <v>34444</v>
      </c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 x14ac:dyDescent="0.25">
      <c r="A395" s="38" t="s">
        <v>1159</v>
      </c>
      <c r="B395" s="39">
        <v>3683478</v>
      </c>
      <c r="C395" s="39">
        <v>1</v>
      </c>
      <c r="D395" s="39">
        <v>12</v>
      </c>
      <c r="E395" s="40" t="s">
        <v>717</v>
      </c>
      <c r="F395" s="36" t="str">
        <f t="shared" si="6"/>
        <v>ROGERIO MOREIRA ANESI - 3683478/1 - AG. ADM - ASSIST. ADMINISTRATIVO (12)</v>
      </c>
      <c r="G395" s="41">
        <v>41122</v>
      </c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 x14ac:dyDescent="0.25">
      <c r="A396" s="38" t="s">
        <v>1160</v>
      </c>
      <c r="B396" s="39">
        <v>3016854</v>
      </c>
      <c r="C396" s="39">
        <v>1</v>
      </c>
      <c r="D396" s="39">
        <v>8</v>
      </c>
      <c r="E396" s="40" t="s">
        <v>769</v>
      </c>
      <c r="F396" s="36" t="str">
        <f t="shared" si="6"/>
        <v>ROMOLO JOSE GOBBATO - 3016854/1 - AG. DE TREINAMENTO (8)</v>
      </c>
      <c r="G396" s="41">
        <v>27036</v>
      </c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 x14ac:dyDescent="0.25">
      <c r="A397" s="38" t="s">
        <v>1161</v>
      </c>
      <c r="B397" s="39">
        <v>3683745</v>
      </c>
      <c r="C397" s="39">
        <v>1</v>
      </c>
      <c r="D397" s="39">
        <v>12</v>
      </c>
      <c r="E397" s="40" t="s">
        <v>717</v>
      </c>
      <c r="F397" s="36" t="str">
        <f t="shared" si="6"/>
        <v>RONI CESAR MARTINS - 3683745/1 - AG. ADM - ASSIST. ADMINISTRATIVO (12)</v>
      </c>
      <c r="G397" s="41">
        <v>41122</v>
      </c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 x14ac:dyDescent="0.25">
      <c r="A398" s="38" t="s">
        <v>1162</v>
      </c>
      <c r="B398" s="39">
        <v>4257464</v>
      </c>
      <c r="C398" s="39">
        <v>1</v>
      </c>
      <c r="D398" s="39">
        <v>3</v>
      </c>
      <c r="E398" s="40" t="s">
        <v>740</v>
      </c>
      <c r="F398" s="36" t="str">
        <f t="shared" si="6"/>
        <v>ROSA MIRIAN DOS SANTOS LOBO - 4257464/1 - AUXILIAR DE SERVIÇOS GERAIS (3)</v>
      </c>
      <c r="G398" s="41">
        <v>34291</v>
      </c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 x14ac:dyDescent="0.25">
      <c r="A399" s="38" t="s">
        <v>1163</v>
      </c>
      <c r="B399" s="39">
        <v>3014070</v>
      </c>
      <c r="C399" s="39">
        <v>1</v>
      </c>
      <c r="D399" s="39">
        <v>2</v>
      </c>
      <c r="E399" s="40" t="s">
        <v>835</v>
      </c>
      <c r="F399" s="36" t="str">
        <f t="shared" si="6"/>
        <v>ROSANE CONCEIÇÃO DE LIMA - 3014070/1 - ASSIST. ADMINISTRATIVO (2)</v>
      </c>
      <c r="G399" s="41">
        <v>29691</v>
      </c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 x14ac:dyDescent="0.25">
      <c r="A400" s="38" t="s">
        <v>1164</v>
      </c>
      <c r="B400" s="39">
        <v>3018113</v>
      </c>
      <c r="C400" s="39">
        <v>1</v>
      </c>
      <c r="D400" s="39">
        <v>4</v>
      </c>
      <c r="E400" s="40" t="s">
        <v>740</v>
      </c>
      <c r="F400" s="36" t="str">
        <f t="shared" si="6"/>
        <v>ROSANE INES HAUSCHILD - 3018113/1 - AUXILIAR DE SERVIÇOS GERAIS (4)</v>
      </c>
      <c r="G400" s="41">
        <v>33224</v>
      </c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 x14ac:dyDescent="0.25">
      <c r="A401" s="38" t="s">
        <v>1165</v>
      </c>
      <c r="B401" s="39">
        <v>3016870</v>
      </c>
      <c r="C401" s="39">
        <v>1</v>
      </c>
      <c r="D401" s="39">
        <v>5</v>
      </c>
      <c r="E401" s="40" t="s">
        <v>829</v>
      </c>
      <c r="F401" s="36" t="str">
        <f t="shared" si="6"/>
        <v>ROSANE SOUZA DEVENS - 3016870/1 - AUXILIAR COMUNITÁRIO (5)</v>
      </c>
      <c r="G401" s="41">
        <v>29602</v>
      </c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 x14ac:dyDescent="0.25">
      <c r="A402" s="38" t="s">
        <v>1166</v>
      </c>
      <c r="B402" s="39">
        <v>3015122</v>
      </c>
      <c r="C402" s="39">
        <v>1</v>
      </c>
      <c r="D402" s="39">
        <v>7</v>
      </c>
      <c r="E402" s="40" t="s">
        <v>763</v>
      </c>
      <c r="F402" s="36" t="str">
        <f t="shared" si="6"/>
        <v>ROSANI DA FONTOURA - 3015122/1 - ASSIST. TÉCNICO (7)</v>
      </c>
      <c r="G402" s="41">
        <v>30176</v>
      </c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 x14ac:dyDescent="0.25">
      <c r="A403" s="38" t="s">
        <v>1167</v>
      </c>
      <c r="B403" s="39">
        <v>3015378</v>
      </c>
      <c r="C403" s="39">
        <v>1</v>
      </c>
      <c r="D403" s="39">
        <v>13</v>
      </c>
      <c r="E403" s="40" t="s">
        <v>1168</v>
      </c>
      <c r="F403" s="36" t="str">
        <f t="shared" si="6"/>
        <v>ROSEMERI PRUCIANO MARTINS - 3015378/1 - AG. TÉCNICO - DESENHISTA PROJETISTA (13)</v>
      </c>
      <c r="G403" s="41">
        <v>33133</v>
      </c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 x14ac:dyDescent="0.25">
      <c r="A404" s="38" t="s">
        <v>1169</v>
      </c>
      <c r="B404" s="39">
        <v>3016897</v>
      </c>
      <c r="C404" s="39">
        <v>1</v>
      </c>
      <c r="D404" s="39">
        <v>6</v>
      </c>
      <c r="E404" s="40" t="s">
        <v>783</v>
      </c>
      <c r="F404" s="36" t="str">
        <f t="shared" si="6"/>
        <v>ROSILEA MARIA LUNARDI - 3016897/1 - AUXILIAR DE ESCRITÓRIO (6)</v>
      </c>
      <c r="G404" s="41">
        <v>29138</v>
      </c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 x14ac:dyDescent="0.25">
      <c r="A405" s="38" t="s">
        <v>1170</v>
      </c>
      <c r="B405" s="39">
        <v>3020231</v>
      </c>
      <c r="C405" s="39">
        <v>1</v>
      </c>
      <c r="D405" s="39">
        <v>4</v>
      </c>
      <c r="E405" s="40" t="s">
        <v>740</v>
      </c>
      <c r="F405" s="36" t="str">
        <f t="shared" si="6"/>
        <v>ROSIMAR MENEZES SILVA - 3020231/1 - AUXILIAR DE SERVIÇOS GERAIS (4)</v>
      </c>
      <c r="G405" s="41">
        <v>34337</v>
      </c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 x14ac:dyDescent="0.25">
      <c r="A406" s="38" t="s">
        <v>1171</v>
      </c>
      <c r="B406" s="39">
        <v>4214412</v>
      </c>
      <c r="C406" s="39">
        <v>1</v>
      </c>
      <c r="D406" s="39">
        <v>12</v>
      </c>
      <c r="E406" s="40" t="s">
        <v>717</v>
      </c>
      <c r="F406" s="36" t="str">
        <f t="shared" si="6"/>
        <v>RUDINEI LOPES NUNES - 4214412/1 - AG. ADM - ASSIST. ADMINISTRATIVO (12)</v>
      </c>
      <c r="G406" s="41">
        <v>41946</v>
      </c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 x14ac:dyDescent="0.25">
      <c r="A407" s="38" t="s">
        <v>1172</v>
      </c>
      <c r="B407" s="39">
        <v>3408124</v>
      </c>
      <c r="C407" s="39">
        <v>2</v>
      </c>
      <c r="D407" s="39">
        <v>12</v>
      </c>
      <c r="E407" s="40" t="s">
        <v>717</v>
      </c>
      <c r="F407" s="36" t="str">
        <f t="shared" si="6"/>
        <v>SABRINA FABIANA DE ABREU - 3408124/2 - AG. ADM - ASSIST. ADMINISTRATIVO (12)</v>
      </c>
      <c r="G407" s="41">
        <v>41368</v>
      </c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 x14ac:dyDescent="0.25">
      <c r="A408" s="38" t="s">
        <v>1173</v>
      </c>
      <c r="B408" s="39">
        <v>3792625</v>
      </c>
      <c r="C408" s="39">
        <v>1</v>
      </c>
      <c r="D408" s="39">
        <v>12</v>
      </c>
      <c r="E408" s="40" t="s">
        <v>717</v>
      </c>
      <c r="F408" s="36" t="str">
        <f t="shared" si="6"/>
        <v>SABRINA RAULIN BARBOSA - 3792625/1 - AG. ADM - ASSIST. ADMINISTRATIVO (12)</v>
      </c>
      <c r="G408" s="41">
        <v>41368</v>
      </c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 x14ac:dyDescent="0.25">
      <c r="A409" s="38" t="s">
        <v>1174</v>
      </c>
      <c r="B409" s="39">
        <v>3015530</v>
      </c>
      <c r="C409" s="39">
        <v>1</v>
      </c>
      <c r="D409" s="39">
        <v>14</v>
      </c>
      <c r="E409" s="40" t="s">
        <v>857</v>
      </c>
      <c r="F409" s="36" t="str">
        <f t="shared" si="6"/>
        <v>SANDER SCHWERDT - 3015530/1 - ANALISTA - PROF. EM EDUCAÇÃO FÍSICA (14)</v>
      </c>
      <c r="G409" s="41">
        <v>33227</v>
      </c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 x14ac:dyDescent="0.25">
      <c r="A410" s="38" t="s">
        <v>1175</v>
      </c>
      <c r="B410" s="39">
        <v>3020274</v>
      </c>
      <c r="C410" s="39">
        <v>1</v>
      </c>
      <c r="D410" s="39">
        <v>4</v>
      </c>
      <c r="E410" s="40" t="s">
        <v>740</v>
      </c>
      <c r="F410" s="36" t="str">
        <f t="shared" si="6"/>
        <v>SANDRA REGINA CARDOSO - 3020274/1 - AUXILIAR DE SERVIÇOS GERAIS (4)</v>
      </c>
      <c r="G410" s="41">
        <v>34382</v>
      </c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 x14ac:dyDescent="0.25">
      <c r="A411" s="38" t="s">
        <v>1176</v>
      </c>
      <c r="B411" s="39">
        <v>3793087</v>
      </c>
      <c r="C411" s="39">
        <v>1</v>
      </c>
      <c r="D411" s="39">
        <v>12</v>
      </c>
      <c r="E411" s="40" t="s">
        <v>717</v>
      </c>
      <c r="F411" s="36" t="str">
        <f t="shared" si="6"/>
        <v>SANDRA REGINA DO AMARANTE FARIA - 3793087/1 - AG. ADM - ASSIST. ADMINISTRATIVO (12)</v>
      </c>
      <c r="G411" s="41">
        <v>41368</v>
      </c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 x14ac:dyDescent="0.25">
      <c r="A412" s="38" t="s">
        <v>1177</v>
      </c>
      <c r="B412" s="39">
        <v>3020363</v>
      </c>
      <c r="C412" s="39">
        <v>1</v>
      </c>
      <c r="D412" s="39">
        <v>12</v>
      </c>
      <c r="E412" s="40" t="s">
        <v>717</v>
      </c>
      <c r="F412" s="36" t="str">
        <f t="shared" si="6"/>
        <v>SANDRA SCHWAMBACH - 3020363/1 - AG. ADM - ASSIST. ADMINISTRATIVO (12)</v>
      </c>
      <c r="G412" s="41">
        <v>34431</v>
      </c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 x14ac:dyDescent="0.25">
      <c r="A413" s="38" t="s">
        <v>1178</v>
      </c>
      <c r="B413" s="39">
        <v>3016927</v>
      </c>
      <c r="C413" s="39">
        <v>1</v>
      </c>
      <c r="D413" s="39">
        <v>12</v>
      </c>
      <c r="E413" s="40" t="s">
        <v>717</v>
      </c>
      <c r="F413" s="36" t="str">
        <f t="shared" si="6"/>
        <v>SANDRA STIMAMIGLIO DEVENS - 3016927/1 - AG. ADM - ASSIST. ADMINISTRATIVO (12)</v>
      </c>
      <c r="G413" s="41">
        <v>29646</v>
      </c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 x14ac:dyDescent="0.25">
      <c r="A414" s="38" t="s">
        <v>1179</v>
      </c>
      <c r="B414" s="39">
        <v>3016935</v>
      </c>
      <c r="C414" s="39">
        <v>1</v>
      </c>
      <c r="D414" s="39">
        <v>12</v>
      </c>
      <c r="E414" s="40" t="s">
        <v>717</v>
      </c>
      <c r="F414" s="36" t="str">
        <f t="shared" si="6"/>
        <v>SANDRA TERESINHA DAMASCENO FERREIRA - 3016935/1 - AG. ADM - ASSIST. ADMINISTRATIVO (12)</v>
      </c>
      <c r="G414" s="41">
        <v>29620</v>
      </c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 x14ac:dyDescent="0.25">
      <c r="A415" s="38" t="s">
        <v>1180</v>
      </c>
      <c r="B415" s="39">
        <v>3020282</v>
      </c>
      <c r="C415" s="39">
        <v>1</v>
      </c>
      <c r="D415" s="39">
        <v>12</v>
      </c>
      <c r="E415" s="40" t="s">
        <v>717</v>
      </c>
      <c r="F415" s="36" t="str">
        <f t="shared" si="6"/>
        <v>SATURNINO BELTRAO LOPES NETO - 3020282/1 - AG. ADM - ASSIST. ADMINISTRATIVO (12)</v>
      </c>
      <c r="G415" s="41">
        <v>34374</v>
      </c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 x14ac:dyDescent="0.25">
      <c r="A416" s="38" t="s">
        <v>1181</v>
      </c>
      <c r="B416" s="39">
        <v>1635921</v>
      </c>
      <c r="C416" s="39">
        <v>2</v>
      </c>
      <c r="D416" s="39">
        <v>9</v>
      </c>
      <c r="E416" s="40" t="s">
        <v>775</v>
      </c>
      <c r="F416" s="36" t="str">
        <f t="shared" si="6"/>
        <v>SERGIO ARGILES GONCALVES - 1635921/2 - TÉCNICO DE RECREAÇÃO (9)</v>
      </c>
      <c r="G416" s="41">
        <v>29985</v>
      </c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 x14ac:dyDescent="0.25">
      <c r="A417" s="38" t="s">
        <v>1182</v>
      </c>
      <c r="B417" s="39">
        <v>3016943</v>
      </c>
      <c r="C417" s="39">
        <v>1</v>
      </c>
      <c r="D417" s="39">
        <v>13</v>
      </c>
      <c r="E417" s="40" t="s">
        <v>777</v>
      </c>
      <c r="F417" s="36" t="str">
        <f t="shared" si="6"/>
        <v>SERGIO LUIZ FONTOURA PADILHA - 3016943/1 - AG. TÉCNICO - TÉC. EM CONTABILIDADE (13)</v>
      </c>
      <c r="G417" s="41">
        <v>29526</v>
      </c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 x14ac:dyDescent="0.25">
      <c r="A418" s="38" t="s">
        <v>1183</v>
      </c>
      <c r="B418" s="39">
        <v>3018229</v>
      </c>
      <c r="C418" s="39">
        <v>1</v>
      </c>
      <c r="D418" s="39">
        <v>4</v>
      </c>
      <c r="E418" s="40" t="s">
        <v>751</v>
      </c>
      <c r="F418" s="36" t="str">
        <f t="shared" si="6"/>
        <v>SIDNEY DO BRASIL RODRIGUES LEAL - 3018229/1 - ZELADOR (4)</v>
      </c>
      <c r="G418" s="41">
        <v>28927</v>
      </c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 x14ac:dyDescent="0.25">
      <c r="A419" s="38" t="s">
        <v>1184</v>
      </c>
      <c r="B419" s="39">
        <v>3827879</v>
      </c>
      <c r="C419" s="39">
        <v>1</v>
      </c>
      <c r="D419" s="39">
        <v>14</v>
      </c>
      <c r="E419" s="40" t="s">
        <v>820</v>
      </c>
      <c r="F419" s="36" t="str">
        <f t="shared" si="6"/>
        <v>SILVANA MARIA DACAS - 3827879/1 - ANALISTA - PEDAGOGO (14)</v>
      </c>
      <c r="G419" s="41">
        <v>41527</v>
      </c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 x14ac:dyDescent="0.25">
      <c r="A420" s="38" t="s">
        <v>1185</v>
      </c>
      <c r="B420" s="39">
        <v>3714390</v>
      </c>
      <c r="C420" s="39">
        <v>1</v>
      </c>
      <c r="D420" s="39">
        <v>10</v>
      </c>
      <c r="E420" s="40" t="s">
        <v>1186</v>
      </c>
      <c r="F420" s="36" t="str">
        <f t="shared" si="6"/>
        <v>SILVANE ANDREIA DUARTE - 3714390/1 - OPERADOR DE TELEMARKETING (10)</v>
      </c>
      <c r="G420" s="41">
        <v>41142</v>
      </c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 x14ac:dyDescent="0.25">
      <c r="A421" s="38" t="s">
        <v>1187</v>
      </c>
      <c r="B421" s="39">
        <v>3016960</v>
      </c>
      <c r="C421" s="39">
        <v>1</v>
      </c>
      <c r="D421" s="39">
        <v>7</v>
      </c>
      <c r="E421" s="40" t="s">
        <v>763</v>
      </c>
      <c r="F421" s="36" t="str">
        <f t="shared" si="6"/>
        <v>SILVIA REGINA GONÇALVES LOPES - 3016960/1 - ASSIST. TÉCNICO (7)</v>
      </c>
      <c r="G421" s="41">
        <v>30174</v>
      </c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 x14ac:dyDescent="0.25">
      <c r="A422" s="38" t="s">
        <v>1188</v>
      </c>
      <c r="B422" s="39">
        <v>3684784</v>
      </c>
      <c r="C422" s="39">
        <v>1</v>
      </c>
      <c r="D422" s="39">
        <v>12</v>
      </c>
      <c r="E422" s="40" t="s">
        <v>717</v>
      </c>
      <c r="F422" s="36" t="str">
        <f t="shared" si="6"/>
        <v>SIMONE DE OLIVEIRA GAMBETTA - 3684784/1 - AG. ADM - ASSIST. ADMINISTRATIVO (12)</v>
      </c>
      <c r="G422" s="41">
        <v>41122</v>
      </c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 x14ac:dyDescent="0.25">
      <c r="A423" s="38" t="s">
        <v>1189</v>
      </c>
      <c r="B423" s="39">
        <v>3086631</v>
      </c>
      <c r="C423" s="39">
        <v>1</v>
      </c>
      <c r="D423" s="39">
        <v>4</v>
      </c>
      <c r="E423" s="40" t="s">
        <v>773</v>
      </c>
      <c r="F423" s="36" t="str">
        <f t="shared" si="6"/>
        <v>SOLISMAR DE SOUZA SCHUMACHER - 3086631/1 - VIGIA (4)</v>
      </c>
      <c r="G423" s="41">
        <v>28716</v>
      </c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 x14ac:dyDescent="0.25">
      <c r="A424" s="38" t="s">
        <v>1190</v>
      </c>
      <c r="B424" s="39">
        <v>3794083</v>
      </c>
      <c r="C424" s="39">
        <v>1</v>
      </c>
      <c r="D424" s="39">
        <v>12</v>
      </c>
      <c r="E424" s="40" t="s">
        <v>717</v>
      </c>
      <c r="F424" s="36" t="str">
        <f t="shared" si="6"/>
        <v>SONIA QUISSINI GOULART - 3794083/1 - AG. ADM - ASSIST. ADMINISTRATIVO (12)</v>
      </c>
      <c r="G424" s="41">
        <v>41374</v>
      </c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 x14ac:dyDescent="0.25">
      <c r="A425" s="38" t="s">
        <v>1191</v>
      </c>
      <c r="B425" s="39">
        <v>3014096</v>
      </c>
      <c r="C425" s="39">
        <v>1</v>
      </c>
      <c r="D425" s="39">
        <v>14</v>
      </c>
      <c r="E425" s="40" t="s">
        <v>813</v>
      </c>
      <c r="F425" s="36" t="str">
        <f t="shared" si="6"/>
        <v>SONIA REGINA BOESCHE - 3014096/1 - ANALISTA - ASSIST. SOCIAL (14)</v>
      </c>
      <c r="G425" s="41">
        <v>28597</v>
      </c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 x14ac:dyDescent="0.25">
      <c r="A426" s="38" t="s">
        <v>1192</v>
      </c>
      <c r="B426" s="39">
        <v>3883990</v>
      </c>
      <c r="C426" s="39">
        <v>1</v>
      </c>
      <c r="D426" s="39">
        <v>12</v>
      </c>
      <c r="E426" s="40" t="s">
        <v>717</v>
      </c>
      <c r="F426" s="36" t="str">
        <f t="shared" si="6"/>
        <v>SUELEN DRESCH FLORIANO - 3883990/1 - AG. ADM - ASSIST. ADMINISTRATIVO (12)</v>
      </c>
      <c r="G426" s="41">
        <v>41705</v>
      </c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 x14ac:dyDescent="0.25">
      <c r="A427" s="38" t="s">
        <v>1193</v>
      </c>
      <c r="B427" s="39">
        <v>3791149</v>
      </c>
      <c r="C427" s="39">
        <v>1</v>
      </c>
      <c r="D427" s="39">
        <v>12</v>
      </c>
      <c r="E427" s="40" t="s">
        <v>717</v>
      </c>
      <c r="F427" s="36" t="str">
        <f t="shared" si="6"/>
        <v>SUSIANE MENDONÇA DE OLIVEIRA - 3791149/1 - AG. ADM - ASSIST. ADMINISTRATIVO (12)</v>
      </c>
      <c r="G427" s="41">
        <v>41348</v>
      </c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 x14ac:dyDescent="0.25">
      <c r="A428" s="38" t="s">
        <v>1194</v>
      </c>
      <c r="B428" s="39">
        <v>3017010</v>
      </c>
      <c r="C428" s="39">
        <v>1</v>
      </c>
      <c r="D428" s="39">
        <v>6</v>
      </c>
      <c r="E428" s="40" t="s">
        <v>783</v>
      </c>
      <c r="F428" s="36" t="str">
        <f t="shared" si="6"/>
        <v>SUZY LUDMILA ZANELLA - 3017010/1 - AUXILIAR DE ESCRITÓRIO (6)</v>
      </c>
      <c r="G428" s="41">
        <v>28447</v>
      </c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 x14ac:dyDescent="0.25">
      <c r="A429" s="38" t="s">
        <v>1195</v>
      </c>
      <c r="B429" s="39">
        <v>3015157</v>
      </c>
      <c r="C429" s="39">
        <v>1</v>
      </c>
      <c r="D429" s="39">
        <v>6</v>
      </c>
      <c r="E429" s="40" t="s">
        <v>783</v>
      </c>
      <c r="F429" s="36" t="str">
        <f t="shared" si="6"/>
        <v>TANIA MARA MINELLA PERIN - 3015157/1 - AUXILIAR DE ESCRITÓRIO (6)</v>
      </c>
      <c r="G429" s="41">
        <v>30175</v>
      </c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 x14ac:dyDescent="0.25">
      <c r="A430" s="38" t="s">
        <v>1196</v>
      </c>
      <c r="B430" s="39">
        <v>3015165</v>
      </c>
      <c r="C430" s="39">
        <v>1</v>
      </c>
      <c r="D430" s="39">
        <v>6</v>
      </c>
      <c r="E430" s="40" t="s">
        <v>783</v>
      </c>
      <c r="F430" s="36" t="str">
        <f t="shared" si="6"/>
        <v>TANIA MARIA GARZÃO DOS SANTOS - 3015165/1 - AUXILIAR DE ESCRITÓRIO (6)</v>
      </c>
      <c r="G430" s="41">
        <v>30095</v>
      </c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 x14ac:dyDescent="0.25">
      <c r="A431" s="38" t="s">
        <v>1197</v>
      </c>
      <c r="B431" s="39">
        <v>3015203</v>
      </c>
      <c r="C431" s="39">
        <v>1</v>
      </c>
      <c r="D431" s="39">
        <v>4</v>
      </c>
      <c r="E431" s="40" t="s">
        <v>740</v>
      </c>
      <c r="F431" s="36" t="str">
        <f t="shared" si="6"/>
        <v>TEREZA LEDIR MALLMANN DE GODOI - 3015203/1 - AUXILIAR DE SERVIÇOS GERAIS (4)</v>
      </c>
      <c r="G431" s="41">
        <v>29830</v>
      </c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 x14ac:dyDescent="0.25">
      <c r="A432" s="38" t="s">
        <v>1198</v>
      </c>
      <c r="B432" s="39">
        <v>3015211</v>
      </c>
      <c r="C432" s="39">
        <v>1</v>
      </c>
      <c r="D432" s="39">
        <v>12</v>
      </c>
      <c r="E432" s="40" t="s">
        <v>717</v>
      </c>
      <c r="F432" s="36" t="str">
        <f t="shared" si="6"/>
        <v>TEREZINHA BERNARDINA RIBEIRO MARTINS - 3015211/1 - AG. ADM - ASSIST. ADMINISTRATIVO (12)</v>
      </c>
      <c r="G432" s="41">
        <v>28927</v>
      </c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 x14ac:dyDescent="0.25">
      <c r="A433" s="38" t="s">
        <v>1199</v>
      </c>
      <c r="B433" s="39">
        <v>3714926</v>
      </c>
      <c r="C433" s="39">
        <v>1</v>
      </c>
      <c r="D433" s="39">
        <v>13</v>
      </c>
      <c r="E433" s="40" t="s">
        <v>1168</v>
      </c>
      <c r="F433" s="36" t="str">
        <f t="shared" si="6"/>
        <v>THIAGO LUIZ SOUZA - 3714926/1 - AG. TÉCNICO - DESENHISTA PROJETISTA (13)</v>
      </c>
      <c r="G433" s="41">
        <v>41142</v>
      </c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 x14ac:dyDescent="0.25">
      <c r="A434" s="38" t="s">
        <v>1200</v>
      </c>
      <c r="B434" s="39">
        <v>3827828</v>
      </c>
      <c r="C434" s="39">
        <v>1</v>
      </c>
      <c r="D434" s="39">
        <v>12</v>
      </c>
      <c r="E434" s="40" t="s">
        <v>717</v>
      </c>
      <c r="F434" s="36" t="str">
        <f t="shared" si="6"/>
        <v>THIAGO SAMPAIO DUTRA - 3827828/1 - AG. ADM - ASSIST. ADMINISTRATIVO (12)</v>
      </c>
      <c r="G434" s="41">
        <v>41527</v>
      </c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 x14ac:dyDescent="0.25">
      <c r="A435" s="38" t="s">
        <v>1201</v>
      </c>
      <c r="B435" s="39">
        <v>3861252</v>
      </c>
      <c r="C435" s="39">
        <v>1</v>
      </c>
      <c r="D435" s="39">
        <v>12</v>
      </c>
      <c r="E435" s="40" t="s">
        <v>717</v>
      </c>
      <c r="F435" s="36" t="str">
        <f t="shared" si="6"/>
        <v>THIAGO SILVA BRAGA - 3861252/1 - AG. ADM - ASSIST. ADMINISTRATIVO (12)</v>
      </c>
      <c r="G435" s="41">
        <v>41579</v>
      </c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 x14ac:dyDescent="0.25">
      <c r="A436" s="38" t="s">
        <v>1202</v>
      </c>
      <c r="B436" s="39">
        <v>3684121</v>
      </c>
      <c r="C436" s="39">
        <v>1</v>
      </c>
      <c r="D436" s="39">
        <v>12</v>
      </c>
      <c r="E436" s="40" t="s">
        <v>717</v>
      </c>
      <c r="F436" s="36" t="str">
        <f t="shared" si="6"/>
        <v>TIAGO LUGOCH - 3684121/1 - AG. ADM - ASSIST. ADMINISTRATIVO (12)</v>
      </c>
      <c r="G436" s="41">
        <v>41122</v>
      </c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 x14ac:dyDescent="0.25">
      <c r="A437" s="38" t="s">
        <v>1203</v>
      </c>
      <c r="B437" s="39">
        <v>3713571</v>
      </c>
      <c r="C437" s="39">
        <v>1</v>
      </c>
      <c r="D437" s="39">
        <v>12</v>
      </c>
      <c r="E437" s="40" t="s">
        <v>717</v>
      </c>
      <c r="F437" s="36" t="str">
        <f t="shared" si="6"/>
        <v>TIAGO PETER HELLER - 3713571/1 - AG. ADM - ASSIST. ADMINISTRATIVO (12)</v>
      </c>
      <c r="G437" s="41">
        <v>41155</v>
      </c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 x14ac:dyDescent="0.25">
      <c r="A438" s="38" t="s">
        <v>1204</v>
      </c>
      <c r="B438" s="39">
        <v>3803392</v>
      </c>
      <c r="C438" s="39">
        <v>1</v>
      </c>
      <c r="D438" s="39">
        <v>12</v>
      </c>
      <c r="E438" s="40" t="s">
        <v>717</v>
      </c>
      <c r="F438" s="36" t="str">
        <f t="shared" si="6"/>
        <v>TIAGO PINHEIRO MACHADO - 3803392/1 - AG. ADM - ASSIST. ADMINISTRATIVO (12)</v>
      </c>
      <c r="G438" s="41">
        <v>41415</v>
      </c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 x14ac:dyDescent="0.25">
      <c r="A439" s="38" t="s">
        <v>1205</v>
      </c>
      <c r="B439" s="39">
        <v>3684024</v>
      </c>
      <c r="C439" s="39">
        <v>1</v>
      </c>
      <c r="D439" s="39">
        <v>12</v>
      </c>
      <c r="E439" s="40" t="s">
        <v>717</v>
      </c>
      <c r="F439" s="36" t="str">
        <f t="shared" si="6"/>
        <v>TIAGO ROBERTO NEIS - 3684024/1 - AG. ADM - ASSIST. ADMINISTRATIVO (12)</v>
      </c>
      <c r="G439" s="41">
        <v>41122</v>
      </c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 x14ac:dyDescent="0.25">
      <c r="A440" s="38" t="s">
        <v>1206</v>
      </c>
      <c r="B440" s="39">
        <v>3015319</v>
      </c>
      <c r="C440" s="39">
        <v>1</v>
      </c>
      <c r="D440" s="39">
        <v>4</v>
      </c>
      <c r="E440" s="40" t="s">
        <v>740</v>
      </c>
      <c r="F440" s="36" t="str">
        <f t="shared" si="6"/>
        <v>UBIRAJARA SANTOS DOS SANTOS - 3015319/1 - AUXILIAR DE SERVIÇOS GERAIS (4)</v>
      </c>
      <c r="G440" s="41">
        <v>33106</v>
      </c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30" customHeight="1" x14ac:dyDescent="0.25">
      <c r="A441" s="38" t="s">
        <v>1207</v>
      </c>
      <c r="B441" s="39">
        <v>3015220</v>
      </c>
      <c r="C441" s="39">
        <v>1</v>
      </c>
      <c r="D441" s="39">
        <v>4</v>
      </c>
      <c r="E441" s="40" t="s">
        <v>773</v>
      </c>
      <c r="F441" s="36" t="str">
        <f t="shared" si="6"/>
        <v>VALMIR PINTO BUENO - 3015220/1 - VIGIA (4)</v>
      </c>
      <c r="G441" s="41">
        <v>30032</v>
      </c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60" customHeight="1" x14ac:dyDescent="0.25">
      <c r="A442" s="38" t="s">
        <v>1208</v>
      </c>
      <c r="B442" s="39">
        <v>3014118</v>
      </c>
      <c r="C442" s="39">
        <v>1</v>
      </c>
      <c r="D442" s="39">
        <v>4</v>
      </c>
      <c r="E442" s="40" t="s">
        <v>740</v>
      </c>
      <c r="F442" s="36" t="str">
        <f t="shared" si="6"/>
        <v>VALMOR DOS SANTOS GARCIA - 3014118/1 - AUXILIAR DE SERVIÇOS GERAIS (4)</v>
      </c>
      <c r="G442" s="41">
        <v>28716</v>
      </c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 x14ac:dyDescent="0.25">
      <c r="A443" s="38" t="s">
        <v>1209</v>
      </c>
      <c r="B443" s="39">
        <v>3776379</v>
      </c>
      <c r="C443" s="39">
        <v>1</v>
      </c>
      <c r="D443" s="39">
        <v>12</v>
      </c>
      <c r="E443" s="40" t="s">
        <v>717</v>
      </c>
      <c r="F443" s="36" t="str">
        <f t="shared" si="6"/>
        <v>VALQUÍRIA MORAS TELOECKEN - 3776379/1 - AG. ADM - ASSIST. ADMINISTRATIVO (12)</v>
      </c>
      <c r="G443" s="41">
        <v>41253</v>
      </c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 x14ac:dyDescent="0.25">
      <c r="A444" s="38" t="s">
        <v>1210</v>
      </c>
      <c r="B444" s="39">
        <v>3793176</v>
      </c>
      <c r="C444" s="39">
        <v>1</v>
      </c>
      <c r="D444" s="39">
        <v>12</v>
      </c>
      <c r="E444" s="40" t="s">
        <v>717</v>
      </c>
      <c r="F444" s="36" t="str">
        <f t="shared" si="6"/>
        <v>VALQUÍRIA SAMPAIO ORTIZ - 3793176/1 - AG. ADM - ASSIST. ADMINISTRATIVO (12)</v>
      </c>
      <c r="G444" s="41">
        <v>41368</v>
      </c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 x14ac:dyDescent="0.25">
      <c r="A445" s="38" t="s">
        <v>1211</v>
      </c>
      <c r="B445" s="39">
        <v>3794458</v>
      </c>
      <c r="C445" s="39">
        <v>1</v>
      </c>
      <c r="D445" s="39">
        <v>12</v>
      </c>
      <c r="E445" s="40" t="s">
        <v>717</v>
      </c>
      <c r="F445" s="36" t="str">
        <f t="shared" si="6"/>
        <v>VALTAIR TOBIAS DA SILVEIRA - 3794458/1 - AG. ADM - ASSIST. ADMINISTRATIVO (12)</v>
      </c>
      <c r="G445" s="41">
        <v>41383</v>
      </c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 x14ac:dyDescent="0.25">
      <c r="A446" s="38" t="s">
        <v>1212</v>
      </c>
      <c r="B446" s="39">
        <v>4207858</v>
      </c>
      <c r="C446" s="39">
        <v>1</v>
      </c>
      <c r="D446" s="39">
        <v>12</v>
      </c>
      <c r="E446" s="40" t="s">
        <v>717</v>
      </c>
      <c r="F446" s="36" t="str">
        <f t="shared" si="6"/>
        <v>VANESSA MACHADO GONÇALVES - 4207858/1 - AG. ADM - ASSIST. ADMINISTRATIVO (12)</v>
      </c>
      <c r="G446" s="41">
        <v>41913</v>
      </c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 x14ac:dyDescent="0.25">
      <c r="A447" s="38" t="s">
        <v>1213</v>
      </c>
      <c r="B447" s="39">
        <v>3714306</v>
      </c>
      <c r="C447" s="39">
        <v>1</v>
      </c>
      <c r="D447" s="39">
        <v>13</v>
      </c>
      <c r="E447" s="40" t="s">
        <v>1214</v>
      </c>
      <c r="F447" s="36" t="str">
        <f t="shared" si="6"/>
        <v>VANESSA SWYTKA - 3714306/1 - AG. TÉCNICO - TÉC. SEG. TRABALHO (13)</v>
      </c>
      <c r="G447" s="41">
        <v>41142</v>
      </c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 x14ac:dyDescent="0.25">
      <c r="A448" s="38" t="s">
        <v>1215</v>
      </c>
      <c r="B448" s="39">
        <v>2775948</v>
      </c>
      <c r="C448" s="39">
        <v>2</v>
      </c>
      <c r="D448" s="39">
        <v>14</v>
      </c>
      <c r="E448" s="40" t="s">
        <v>820</v>
      </c>
      <c r="F448" s="36" t="str">
        <f t="shared" si="6"/>
        <v>VERA LUCIA CANARIM FLORES PINTO - 2775948/2 - ANALISTA - PEDAGOGO (14)</v>
      </c>
      <c r="G448" s="41">
        <v>33233</v>
      </c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 x14ac:dyDescent="0.25">
      <c r="A449" s="38" t="s">
        <v>1216</v>
      </c>
      <c r="B449" s="39">
        <v>3017060</v>
      </c>
      <c r="C449" s="39">
        <v>1</v>
      </c>
      <c r="D449" s="39">
        <v>6</v>
      </c>
      <c r="E449" s="40" t="s">
        <v>783</v>
      </c>
      <c r="F449" s="36" t="str">
        <f t="shared" si="6"/>
        <v>VERA LUCIA DA SILVA PEREIRA - 3017060/1 - AUXILIAR DE ESCRITÓRIO (6)</v>
      </c>
      <c r="G449" s="41">
        <v>30088</v>
      </c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 x14ac:dyDescent="0.25">
      <c r="A450" s="38" t="s">
        <v>1217</v>
      </c>
      <c r="B450" s="39">
        <v>3019926</v>
      </c>
      <c r="C450" s="39">
        <v>1</v>
      </c>
      <c r="D450" s="39">
        <v>6</v>
      </c>
      <c r="E450" s="40" t="s">
        <v>783</v>
      </c>
      <c r="F450" s="36" t="str">
        <f t="shared" si="6"/>
        <v>VERA MARIA BITENCOURT DE OLIVEIRA - 3019926/1 - AUXILIAR DE ESCRITÓRIO (6)</v>
      </c>
      <c r="G450" s="41">
        <v>34291</v>
      </c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 x14ac:dyDescent="0.25">
      <c r="A451" s="38" t="s">
        <v>1218</v>
      </c>
      <c r="B451" s="39">
        <v>3015254</v>
      </c>
      <c r="C451" s="39">
        <v>1</v>
      </c>
      <c r="D451" s="39">
        <v>6</v>
      </c>
      <c r="E451" s="40" t="s">
        <v>771</v>
      </c>
      <c r="F451" s="36" t="str">
        <f t="shared" ref="F451:F460" si="7">CONCATENATE(A451," - ",B451,"/",C451," - ",E451," ","(",D451,")")</f>
        <v>VERA REGINA GARCIA DOS SANTOS - 3015254/1 - AUXILIAR ADMINISTRATIVO (6)</v>
      </c>
      <c r="G451" s="41">
        <v>30090</v>
      </c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 x14ac:dyDescent="0.25">
      <c r="A452" s="38" t="s">
        <v>1219</v>
      </c>
      <c r="B452" s="39">
        <v>3827771</v>
      </c>
      <c r="C452" s="39">
        <v>1</v>
      </c>
      <c r="D452" s="39">
        <v>12</v>
      </c>
      <c r="E452" s="40" t="s">
        <v>717</v>
      </c>
      <c r="F452" s="36" t="str">
        <f t="shared" si="7"/>
        <v>VERONICA MIRANDA DA SILVA SOARES - 3827771/1 - AG. ADM - ASSIST. ADMINISTRATIVO (12)</v>
      </c>
      <c r="G452" s="41">
        <v>41521</v>
      </c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 x14ac:dyDescent="0.25">
      <c r="A453" s="38" t="s">
        <v>1220</v>
      </c>
      <c r="B453" s="39">
        <v>3015262</v>
      </c>
      <c r="C453" s="39">
        <v>1</v>
      </c>
      <c r="D453" s="39">
        <v>6</v>
      </c>
      <c r="E453" s="40" t="s">
        <v>783</v>
      </c>
      <c r="F453" s="36" t="str">
        <f t="shared" si="7"/>
        <v>VICTOR HUGO DA SILVA RAMPANELLI - 3015262/1 - AUXILIAR DE ESCRITÓRIO (6)</v>
      </c>
      <c r="G453" s="41">
        <v>29677</v>
      </c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 x14ac:dyDescent="0.25">
      <c r="A454" s="38" t="s">
        <v>1221</v>
      </c>
      <c r="B454" s="39">
        <v>3017087</v>
      </c>
      <c r="C454" s="39">
        <v>1</v>
      </c>
      <c r="D454" s="39">
        <v>6</v>
      </c>
      <c r="E454" s="40" t="s">
        <v>771</v>
      </c>
      <c r="F454" s="36" t="str">
        <f t="shared" si="7"/>
        <v>VILSA DE SOUZA PEREIRA - 3017087/1 - AUXILIAR ADMINISTRATIVO (6)</v>
      </c>
      <c r="G454" s="41">
        <v>28716</v>
      </c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 x14ac:dyDescent="0.25">
      <c r="A455" s="38" t="s">
        <v>1222</v>
      </c>
      <c r="B455" s="39">
        <v>3800598</v>
      </c>
      <c r="C455" s="39">
        <v>1</v>
      </c>
      <c r="D455" s="39">
        <v>12</v>
      </c>
      <c r="E455" s="40" t="s">
        <v>717</v>
      </c>
      <c r="F455" s="36" t="str">
        <f t="shared" si="7"/>
        <v>VILSON ALESSANDRO CARVALHO - 3800598/1 - AG. ADM - ASSIST. ADMINISTRATIVO (12)</v>
      </c>
      <c r="G455" s="41">
        <v>41408</v>
      </c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 x14ac:dyDescent="0.25">
      <c r="A456" s="38" t="s">
        <v>1223</v>
      </c>
      <c r="B456" s="39">
        <v>3788431</v>
      </c>
      <c r="C456" s="39">
        <v>1</v>
      </c>
      <c r="D456" s="39">
        <v>14</v>
      </c>
      <c r="E456" s="40" t="s">
        <v>797</v>
      </c>
      <c r="F456" s="36" t="str">
        <f t="shared" si="7"/>
        <v>VITOR ROSA AMADO - 3788431/1 - ANALISTA - ADMINISTRADOR (14)</v>
      </c>
      <c r="G456" s="41">
        <v>41310</v>
      </c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 x14ac:dyDescent="0.25">
      <c r="A457" s="38" t="s">
        <v>1224</v>
      </c>
      <c r="B457" s="39">
        <v>2566702</v>
      </c>
      <c r="C457" s="39">
        <v>4</v>
      </c>
      <c r="D457" s="39">
        <v>12</v>
      </c>
      <c r="E457" s="40" t="s">
        <v>717</v>
      </c>
      <c r="F457" s="36" t="str">
        <f t="shared" si="7"/>
        <v>VIVIANE VARGAS - 2566702/4 - AG. ADM - ASSIST. ADMINISTRATIVO (12)</v>
      </c>
      <c r="G457" s="41">
        <v>41169</v>
      </c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 x14ac:dyDescent="0.25">
      <c r="A458" s="38" t="s">
        <v>1225</v>
      </c>
      <c r="B458" s="39">
        <v>3014150</v>
      </c>
      <c r="C458" s="39">
        <v>1</v>
      </c>
      <c r="D458" s="39">
        <v>7</v>
      </c>
      <c r="E458" s="40" t="s">
        <v>925</v>
      </c>
      <c r="F458" s="36" t="str">
        <f t="shared" si="7"/>
        <v>WALDEREZ TEREZINHA CARBONELL KARNAL - 3014150/1 - AG. DE DESENVOLV. COMUNITÁRIO (7)</v>
      </c>
      <c r="G458" s="41">
        <v>30172</v>
      </c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 x14ac:dyDescent="0.25">
      <c r="A459" s="38" t="s">
        <v>1226</v>
      </c>
      <c r="B459" s="39">
        <v>1430165</v>
      </c>
      <c r="C459" s="39">
        <v>2</v>
      </c>
      <c r="D459" s="39">
        <v>9</v>
      </c>
      <c r="E459" s="40" t="s">
        <v>758</v>
      </c>
      <c r="F459" s="36" t="str">
        <f t="shared" si="7"/>
        <v>ZÉLIA SUZANA PEREIRA MACHADO - 1430165/2 - TÉCNICO EM EDUCAÇÃO (9)</v>
      </c>
      <c r="G459" s="41">
        <v>27709</v>
      </c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 x14ac:dyDescent="0.25">
      <c r="A460" s="38" t="s">
        <v>1227</v>
      </c>
      <c r="B460" s="39">
        <v>3015610</v>
      </c>
      <c r="C460" s="39">
        <v>1</v>
      </c>
      <c r="D460" s="39">
        <v>4</v>
      </c>
      <c r="E460" s="40" t="s">
        <v>740</v>
      </c>
      <c r="F460" s="36" t="str">
        <f t="shared" si="7"/>
        <v>ZENEIDA MARIA CARDOSO FERREIRA - 3015610/1 - AUXILIAR DE SERVIÇOS GERAIS (4)</v>
      </c>
      <c r="G460" s="41">
        <v>33252</v>
      </c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 x14ac:dyDescent="0.25">
      <c r="A461" s="42"/>
      <c r="B461" s="5"/>
      <c r="C461" s="5"/>
      <c r="D461" s="5"/>
      <c r="E461" s="43"/>
      <c r="F461" s="4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 x14ac:dyDescent="0.25">
      <c r="A462" s="42"/>
      <c r="B462" s="5"/>
      <c r="C462" s="5"/>
      <c r="D462" s="5"/>
      <c r="E462" s="43"/>
      <c r="F462" s="4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 x14ac:dyDescent="0.25">
      <c r="A463" s="42"/>
      <c r="B463" s="5"/>
      <c r="C463" s="5"/>
      <c r="D463" s="5"/>
      <c r="E463" s="43"/>
      <c r="F463" s="4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 x14ac:dyDescent="0.25">
      <c r="A464" s="42"/>
      <c r="B464" s="5"/>
      <c r="C464" s="5"/>
      <c r="D464" s="5"/>
      <c r="E464" s="43"/>
      <c r="F464" s="4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 x14ac:dyDescent="0.25">
      <c r="A465" s="42"/>
      <c r="B465" s="5"/>
      <c r="C465" s="5"/>
      <c r="D465" s="5"/>
      <c r="E465" s="43"/>
      <c r="F465" s="4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 x14ac:dyDescent="0.25">
      <c r="A466" s="42"/>
      <c r="B466" s="5"/>
      <c r="C466" s="5"/>
      <c r="D466" s="5"/>
      <c r="E466" s="43"/>
      <c r="F466" s="4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 x14ac:dyDescent="0.25">
      <c r="A467" s="42"/>
      <c r="B467" s="5"/>
      <c r="C467" s="5"/>
      <c r="D467" s="5"/>
      <c r="E467" s="43"/>
      <c r="F467" s="4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 x14ac:dyDescent="0.25">
      <c r="A468" s="42"/>
      <c r="B468" s="5"/>
      <c r="C468" s="5"/>
      <c r="D468" s="5"/>
      <c r="E468" s="43"/>
      <c r="F468" s="4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 x14ac:dyDescent="0.25">
      <c r="A469" s="42"/>
      <c r="B469" s="5"/>
      <c r="C469" s="5"/>
      <c r="D469" s="5"/>
      <c r="E469" s="43"/>
      <c r="F469" s="4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 x14ac:dyDescent="0.25">
      <c r="A470" s="42"/>
      <c r="B470" s="5"/>
      <c r="C470" s="5"/>
      <c r="D470" s="5"/>
      <c r="E470" s="43"/>
      <c r="F470" s="4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 x14ac:dyDescent="0.25">
      <c r="A471" s="42"/>
      <c r="B471" s="5"/>
      <c r="C471" s="5"/>
      <c r="D471" s="5"/>
      <c r="E471" s="43"/>
      <c r="F471" s="4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 x14ac:dyDescent="0.25">
      <c r="A472" s="42"/>
      <c r="B472" s="5"/>
      <c r="C472" s="5"/>
      <c r="D472" s="5"/>
      <c r="E472" s="43"/>
      <c r="F472" s="4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 x14ac:dyDescent="0.25">
      <c r="A473" s="42"/>
      <c r="B473" s="5"/>
      <c r="C473" s="5"/>
      <c r="D473" s="5"/>
      <c r="E473" s="43"/>
      <c r="F473" s="4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 x14ac:dyDescent="0.25">
      <c r="A474" s="42"/>
      <c r="B474" s="5"/>
      <c r="C474" s="5"/>
      <c r="D474" s="5"/>
      <c r="E474" s="43"/>
      <c r="F474" s="4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 x14ac:dyDescent="0.25">
      <c r="A475" s="42"/>
      <c r="B475" s="5"/>
      <c r="C475" s="5"/>
      <c r="D475" s="5"/>
      <c r="E475" s="43"/>
      <c r="F475" s="4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 x14ac:dyDescent="0.25">
      <c r="A476" s="42"/>
      <c r="B476" s="5"/>
      <c r="C476" s="5"/>
      <c r="D476" s="5"/>
      <c r="E476" s="43"/>
      <c r="F476" s="4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 x14ac:dyDescent="0.25">
      <c r="A477" s="42"/>
      <c r="B477" s="5"/>
      <c r="C477" s="5"/>
      <c r="D477" s="5"/>
      <c r="E477" s="43"/>
      <c r="F477" s="4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 x14ac:dyDescent="0.25">
      <c r="A478" s="42"/>
      <c r="B478" s="5"/>
      <c r="C478" s="5"/>
      <c r="D478" s="5"/>
      <c r="E478" s="43"/>
      <c r="F478" s="4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 x14ac:dyDescent="0.25">
      <c r="A479" s="42"/>
      <c r="B479" s="5"/>
      <c r="C479" s="5"/>
      <c r="D479" s="5"/>
      <c r="E479" s="43"/>
      <c r="F479" s="4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 x14ac:dyDescent="0.25">
      <c r="A480" s="42"/>
      <c r="B480" s="5"/>
      <c r="C480" s="5"/>
      <c r="D480" s="5"/>
      <c r="E480" s="43"/>
      <c r="F480" s="4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 x14ac:dyDescent="0.25">
      <c r="A481" s="42"/>
      <c r="B481" s="5"/>
      <c r="C481" s="5"/>
      <c r="D481" s="5"/>
      <c r="E481" s="43"/>
      <c r="F481" s="4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 x14ac:dyDescent="0.25">
      <c r="A482" s="42"/>
      <c r="B482" s="5"/>
      <c r="C482" s="5"/>
      <c r="D482" s="5"/>
      <c r="E482" s="43"/>
      <c r="F482" s="4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 x14ac:dyDescent="0.25">
      <c r="A483" s="42"/>
      <c r="B483" s="5"/>
      <c r="C483" s="5"/>
      <c r="D483" s="5"/>
      <c r="E483" s="43"/>
      <c r="F483" s="4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 x14ac:dyDescent="0.25">
      <c r="A484" s="42"/>
      <c r="B484" s="5"/>
      <c r="C484" s="5"/>
      <c r="D484" s="5"/>
      <c r="E484" s="43"/>
      <c r="F484" s="4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 x14ac:dyDescent="0.25">
      <c r="A485" s="42"/>
      <c r="B485" s="5"/>
      <c r="C485" s="5"/>
      <c r="D485" s="5"/>
      <c r="E485" s="43"/>
      <c r="F485" s="4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 x14ac:dyDescent="0.25">
      <c r="A486" s="42"/>
      <c r="B486" s="5"/>
      <c r="C486" s="5"/>
      <c r="D486" s="5"/>
      <c r="E486" s="43"/>
      <c r="F486" s="4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 x14ac:dyDescent="0.25">
      <c r="A487" s="42"/>
      <c r="B487" s="5"/>
      <c r="C487" s="5"/>
      <c r="D487" s="5"/>
      <c r="E487" s="43"/>
      <c r="F487" s="4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 x14ac:dyDescent="0.25">
      <c r="A488" s="42"/>
      <c r="B488" s="5"/>
      <c r="C488" s="5"/>
      <c r="D488" s="5"/>
      <c r="E488" s="43"/>
      <c r="F488" s="4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 x14ac:dyDescent="0.25">
      <c r="A489" s="42"/>
      <c r="B489" s="5"/>
      <c r="C489" s="5"/>
      <c r="D489" s="5"/>
      <c r="E489" s="43"/>
      <c r="F489" s="4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 x14ac:dyDescent="0.25">
      <c r="A490" s="42"/>
      <c r="B490" s="5"/>
      <c r="C490" s="5"/>
      <c r="D490" s="5"/>
      <c r="E490" s="43"/>
      <c r="F490" s="4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 x14ac:dyDescent="0.25">
      <c r="A491" s="42"/>
      <c r="B491" s="5"/>
      <c r="C491" s="5"/>
      <c r="D491" s="5"/>
      <c r="E491" s="43"/>
      <c r="F491" s="4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 x14ac:dyDescent="0.25">
      <c r="A492" s="42"/>
      <c r="B492" s="5"/>
      <c r="C492" s="5"/>
      <c r="D492" s="5"/>
      <c r="E492" s="43"/>
      <c r="F492" s="4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 x14ac:dyDescent="0.25">
      <c r="A493" s="42"/>
      <c r="B493" s="5"/>
      <c r="C493" s="5"/>
      <c r="D493" s="5"/>
      <c r="E493" s="43"/>
      <c r="F493" s="4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 x14ac:dyDescent="0.25">
      <c r="A494" s="42"/>
      <c r="B494" s="5"/>
      <c r="C494" s="5"/>
      <c r="D494" s="5"/>
      <c r="E494" s="43"/>
      <c r="F494" s="4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 x14ac:dyDescent="0.25">
      <c r="A495" s="42"/>
      <c r="B495" s="5"/>
      <c r="C495" s="5"/>
      <c r="D495" s="5"/>
      <c r="E495" s="43"/>
      <c r="F495" s="4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 x14ac:dyDescent="0.25">
      <c r="A496" s="42"/>
      <c r="B496" s="5"/>
      <c r="C496" s="5"/>
      <c r="D496" s="5"/>
      <c r="E496" s="43"/>
      <c r="F496" s="4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 x14ac:dyDescent="0.25">
      <c r="A497" s="42"/>
      <c r="B497" s="5"/>
      <c r="C497" s="5"/>
      <c r="D497" s="5"/>
      <c r="E497" s="43"/>
      <c r="F497" s="4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 x14ac:dyDescent="0.25">
      <c r="A498" s="42"/>
      <c r="B498" s="5"/>
      <c r="C498" s="5"/>
      <c r="D498" s="5"/>
      <c r="E498" s="43"/>
      <c r="F498" s="4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 x14ac:dyDescent="0.25">
      <c r="A499" s="42"/>
      <c r="B499" s="5"/>
      <c r="C499" s="5"/>
      <c r="D499" s="5"/>
      <c r="E499" s="43"/>
      <c r="F499" s="4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 x14ac:dyDescent="0.25">
      <c r="A500" s="42"/>
      <c r="B500" s="5"/>
      <c r="C500" s="5"/>
      <c r="D500" s="5"/>
      <c r="E500" s="43"/>
      <c r="F500" s="4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 x14ac:dyDescent="0.25">
      <c r="A501" s="42"/>
      <c r="B501" s="5"/>
      <c r="C501" s="5"/>
      <c r="D501" s="5"/>
      <c r="E501" s="43"/>
      <c r="F501" s="4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 x14ac:dyDescent="0.25">
      <c r="A502" s="42"/>
      <c r="B502" s="5"/>
      <c r="C502" s="5"/>
      <c r="D502" s="5"/>
      <c r="E502" s="43"/>
      <c r="F502" s="4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 x14ac:dyDescent="0.25">
      <c r="A503" s="42"/>
      <c r="B503" s="5"/>
      <c r="C503" s="5"/>
      <c r="D503" s="5"/>
      <c r="E503" s="43"/>
      <c r="F503" s="4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 x14ac:dyDescent="0.25">
      <c r="A504" s="42"/>
      <c r="B504" s="5"/>
      <c r="C504" s="5"/>
      <c r="D504" s="5"/>
      <c r="E504" s="43"/>
      <c r="F504" s="4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 x14ac:dyDescent="0.25">
      <c r="A505" s="42"/>
      <c r="B505" s="5"/>
      <c r="C505" s="5"/>
      <c r="D505" s="5"/>
      <c r="E505" s="43"/>
      <c r="F505" s="4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 x14ac:dyDescent="0.25">
      <c r="A506" s="42"/>
      <c r="B506" s="5"/>
      <c r="C506" s="5"/>
      <c r="D506" s="5"/>
      <c r="E506" s="43"/>
      <c r="F506" s="4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 x14ac:dyDescent="0.25">
      <c r="A507" s="42"/>
      <c r="B507" s="5"/>
      <c r="C507" s="5"/>
      <c r="D507" s="5"/>
      <c r="E507" s="43"/>
      <c r="F507" s="4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 x14ac:dyDescent="0.25">
      <c r="A508" s="42"/>
      <c r="B508" s="5"/>
      <c r="C508" s="5"/>
      <c r="D508" s="5"/>
      <c r="E508" s="43"/>
      <c r="F508" s="4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 x14ac:dyDescent="0.25">
      <c r="A509" s="42"/>
      <c r="B509" s="5"/>
      <c r="C509" s="5"/>
      <c r="D509" s="5"/>
      <c r="E509" s="43"/>
      <c r="F509" s="4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 x14ac:dyDescent="0.25">
      <c r="A510" s="42"/>
      <c r="B510" s="5"/>
      <c r="C510" s="5"/>
      <c r="D510" s="5"/>
      <c r="E510" s="43"/>
      <c r="F510" s="4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 x14ac:dyDescent="0.25">
      <c r="A511" s="42"/>
      <c r="B511" s="5"/>
      <c r="C511" s="5"/>
      <c r="D511" s="5"/>
      <c r="E511" s="43"/>
      <c r="F511" s="4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 x14ac:dyDescent="0.25">
      <c r="A512" s="42"/>
      <c r="B512" s="5"/>
      <c r="C512" s="5"/>
      <c r="D512" s="5"/>
      <c r="E512" s="43"/>
      <c r="F512" s="4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 x14ac:dyDescent="0.25">
      <c r="A513" s="42"/>
      <c r="B513" s="5"/>
      <c r="C513" s="5"/>
      <c r="D513" s="5"/>
      <c r="E513" s="43"/>
      <c r="F513" s="4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 x14ac:dyDescent="0.25">
      <c r="A514" s="42"/>
      <c r="B514" s="5"/>
      <c r="C514" s="5"/>
      <c r="D514" s="5"/>
      <c r="E514" s="43"/>
      <c r="F514" s="4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 x14ac:dyDescent="0.25">
      <c r="A515" s="42"/>
      <c r="B515" s="5"/>
      <c r="C515" s="5"/>
      <c r="D515" s="5"/>
      <c r="E515" s="43"/>
      <c r="F515" s="4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 x14ac:dyDescent="0.25">
      <c r="A516" s="42"/>
      <c r="B516" s="5"/>
      <c r="C516" s="5"/>
      <c r="D516" s="5"/>
      <c r="E516" s="43"/>
      <c r="F516" s="4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 x14ac:dyDescent="0.25">
      <c r="A517" s="42"/>
      <c r="B517" s="5"/>
      <c r="C517" s="5"/>
      <c r="D517" s="5"/>
      <c r="E517" s="43"/>
      <c r="F517" s="4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 x14ac:dyDescent="0.25">
      <c r="A518" s="42"/>
      <c r="B518" s="5"/>
      <c r="C518" s="5"/>
      <c r="D518" s="5"/>
      <c r="E518" s="43"/>
      <c r="F518" s="4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 x14ac:dyDescent="0.25">
      <c r="A519" s="42"/>
      <c r="B519" s="5"/>
      <c r="C519" s="5"/>
      <c r="D519" s="5"/>
      <c r="E519" s="43"/>
      <c r="F519" s="4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 x14ac:dyDescent="0.25">
      <c r="A520" s="42"/>
      <c r="B520" s="5"/>
      <c r="C520" s="5"/>
      <c r="D520" s="5"/>
      <c r="E520" s="43"/>
      <c r="F520" s="4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 x14ac:dyDescent="0.25">
      <c r="A521" s="42"/>
      <c r="B521" s="5"/>
      <c r="C521" s="5"/>
      <c r="D521" s="5"/>
      <c r="E521" s="43"/>
      <c r="F521" s="4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 x14ac:dyDescent="0.25">
      <c r="A522" s="42"/>
      <c r="B522" s="5"/>
      <c r="C522" s="5"/>
      <c r="D522" s="5"/>
      <c r="E522" s="43"/>
      <c r="F522" s="4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 x14ac:dyDescent="0.25">
      <c r="A523" s="42"/>
      <c r="B523" s="5"/>
      <c r="C523" s="5"/>
      <c r="D523" s="5"/>
      <c r="E523" s="43"/>
      <c r="F523" s="4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 x14ac:dyDescent="0.25">
      <c r="A524" s="42"/>
      <c r="B524" s="5"/>
      <c r="C524" s="5"/>
      <c r="D524" s="5"/>
      <c r="E524" s="43"/>
      <c r="F524" s="4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 x14ac:dyDescent="0.25">
      <c r="A525" s="42"/>
      <c r="B525" s="5"/>
      <c r="C525" s="5"/>
      <c r="D525" s="5"/>
      <c r="E525" s="43"/>
      <c r="F525" s="4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 x14ac:dyDescent="0.25">
      <c r="A526" s="42"/>
      <c r="B526" s="5"/>
      <c r="C526" s="5"/>
      <c r="D526" s="5"/>
      <c r="E526" s="43"/>
      <c r="F526" s="4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 x14ac:dyDescent="0.25">
      <c r="A527" s="42"/>
      <c r="B527" s="5"/>
      <c r="C527" s="5"/>
      <c r="D527" s="5"/>
      <c r="E527" s="43"/>
      <c r="F527" s="4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 x14ac:dyDescent="0.25">
      <c r="A528" s="42"/>
      <c r="B528" s="5"/>
      <c r="C528" s="5"/>
      <c r="D528" s="5"/>
      <c r="E528" s="43"/>
      <c r="F528" s="4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 x14ac:dyDescent="0.25">
      <c r="A529" s="42"/>
      <c r="B529" s="5"/>
      <c r="C529" s="5"/>
      <c r="D529" s="5"/>
      <c r="E529" s="43"/>
      <c r="F529" s="4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 x14ac:dyDescent="0.25">
      <c r="A530" s="42"/>
      <c r="B530" s="5"/>
      <c r="C530" s="5"/>
      <c r="D530" s="5"/>
      <c r="E530" s="43"/>
      <c r="F530" s="4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 x14ac:dyDescent="0.25">
      <c r="A531" s="42"/>
      <c r="B531" s="5"/>
      <c r="C531" s="5"/>
      <c r="D531" s="5"/>
      <c r="E531" s="43"/>
      <c r="F531" s="4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 x14ac:dyDescent="0.25">
      <c r="A532" s="42"/>
      <c r="B532" s="5"/>
      <c r="C532" s="5"/>
      <c r="D532" s="5"/>
      <c r="E532" s="43"/>
      <c r="F532" s="4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 x14ac:dyDescent="0.25">
      <c r="A533" s="42"/>
      <c r="B533" s="5"/>
      <c r="C533" s="5"/>
      <c r="D533" s="5"/>
      <c r="E533" s="43"/>
      <c r="F533" s="4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 x14ac:dyDescent="0.25">
      <c r="A534" s="42"/>
      <c r="B534" s="5"/>
      <c r="C534" s="5"/>
      <c r="D534" s="5"/>
      <c r="E534" s="43"/>
      <c r="F534" s="4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 x14ac:dyDescent="0.25">
      <c r="A535" s="42"/>
      <c r="B535" s="5"/>
      <c r="C535" s="5"/>
      <c r="D535" s="5"/>
      <c r="E535" s="43"/>
      <c r="F535" s="4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 x14ac:dyDescent="0.25">
      <c r="A536" s="42"/>
      <c r="B536" s="5"/>
      <c r="C536" s="5"/>
      <c r="D536" s="5"/>
      <c r="E536" s="43"/>
      <c r="F536" s="4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 x14ac:dyDescent="0.25">
      <c r="A537" s="42"/>
      <c r="B537" s="5"/>
      <c r="C537" s="5"/>
      <c r="D537" s="5"/>
      <c r="E537" s="43"/>
      <c r="F537" s="4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 x14ac:dyDescent="0.25">
      <c r="A538" s="42"/>
      <c r="B538" s="5"/>
      <c r="C538" s="5"/>
      <c r="D538" s="5"/>
      <c r="E538" s="43"/>
      <c r="F538" s="4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 x14ac:dyDescent="0.25">
      <c r="A539" s="42"/>
      <c r="B539" s="5"/>
      <c r="C539" s="5"/>
      <c r="D539" s="5"/>
      <c r="E539" s="43"/>
      <c r="F539" s="4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 x14ac:dyDescent="0.25">
      <c r="A540" s="42"/>
      <c r="B540" s="5"/>
      <c r="C540" s="5"/>
      <c r="D540" s="5"/>
      <c r="E540" s="43"/>
      <c r="F540" s="4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 x14ac:dyDescent="0.25">
      <c r="A541" s="42"/>
      <c r="B541" s="5"/>
      <c r="C541" s="5"/>
      <c r="D541" s="5"/>
      <c r="E541" s="43"/>
      <c r="F541" s="4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 x14ac:dyDescent="0.25">
      <c r="A542" s="42"/>
      <c r="B542" s="5"/>
      <c r="C542" s="5"/>
      <c r="D542" s="5"/>
      <c r="E542" s="43"/>
      <c r="F542" s="4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 x14ac:dyDescent="0.25">
      <c r="A543" s="42"/>
      <c r="B543" s="5"/>
      <c r="C543" s="5"/>
      <c r="D543" s="5"/>
      <c r="E543" s="43"/>
      <c r="F543" s="4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 x14ac:dyDescent="0.25">
      <c r="A544" s="42"/>
      <c r="B544" s="5"/>
      <c r="C544" s="5"/>
      <c r="D544" s="5"/>
      <c r="E544" s="43"/>
      <c r="F544" s="4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 x14ac:dyDescent="0.25">
      <c r="A545" s="42"/>
      <c r="B545" s="5"/>
      <c r="C545" s="5"/>
      <c r="D545" s="5"/>
      <c r="E545" s="43"/>
      <c r="F545" s="4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 x14ac:dyDescent="0.25">
      <c r="A546" s="42"/>
      <c r="B546" s="5"/>
      <c r="C546" s="5"/>
      <c r="D546" s="5"/>
      <c r="E546" s="43"/>
      <c r="F546" s="4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 x14ac:dyDescent="0.25">
      <c r="A547" s="42"/>
      <c r="B547" s="5"/>
      <c r="C547" s="5"/>
      <c r="D547" s="5"/>
      <c r="E547" s="43"/>
      <c r="F547" s="4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 x14ac:dyDescent="0.25">
      <c r="A548" s="42"/>
      <c r="B548" s="5"/>
      <c r="C548" s="5"/>
      <c r="D548" s="5"/>
      <c r="E548" s="43"/>
      <c r="F548" s="4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 x14ac:dyDescent="0.25">
      <c r="A549" s="42"/>
      <c r="B549" s="5"/>
      <c r="C549" s="5"/>
      <c r="D549" s="5"/>
      <c r="E549" s="43"/>
      <c r="F549" s="4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 x14ac:dyDescent="0.25">
      <c r="A550" s="42"/>
      <c r="B550" s="5"/>
      <c r="C550" s="5"/>
      <c r="D550" s="5"/>
      <c r="E550" s="43"/>
      <c r="F550" s="4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 x14ac:dyDescent="0.25">
      <c r="A551" s="42"/>
      <c r="B551" s="5"/>
      <c r="C551" s="5"/>
      <c r="D551" s="5"/>
      <c r="E551" s="43"/>
      <c r="F551" s="4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 x14ac:dyDescent="0.25">
      <c r="A552" s="42"/>
      <c r="B552" s="5"/>
      <c r="C552" s="5"/>
      <c r="D552" s="5"/>
      <c r="E552" s="43"/>
      <c r="F552" s="4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 x14ac:dyDescent="0.25">
      <c r="A553" s="42"/>
      <c r="B553" s="5"/>
      <c r="C553" s="5"/>
      <c r="D553" s="5"/>
      <c r="E553" s="43"/>
      <c r="F553" s="4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 x14ac:dyDescent="0.25">
      <c r="A554" s="42"/>
      <c r="B554" s="5"/>
      <c r="C554" s="5"/>
      <c r="D554" s="5"/>
      <c r="E554" s="43"/>
      <c r="F554" s="4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 x14ac:dyDescent="0.25">
      <c r="A555" s="42"/>
      <c r="B555" s="5"/>
      <c r="C555" s="5"/>
      <c r="D555" s="5"/>
      <c r="E555" s="43"/>
      <c r="F555" s="4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 x14ac:dyDescent="0.25">
      <c r="A556" s="42"/>
      <c r="B556" s="5"/>
      <c r="C556" s="5"/>
      <c r="D556" s="5"/>
      <c r="E556" s="43"/>
      <c r="F556" s="4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 x14ac:dyDescent="0.25">
      <c r="A557" s="42"/>
      <c r="B557" s="5"/>
      <c r="C557" s="5"/>
      <c r="D557" s="5"/>
      <c r="E557" s="43"/>
      <c r="F557" s="4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 x14ac:dyDescent="0.25">
      <c r="A558" s="42"/>
      <c r="B558" s="5"/>
      <c r="C558" s="5"/>
      <c r="D558" s="5"/>
      <c r="E558" s="43"/>
      <c r="F558" s="4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 x14ac:dyDescent="0.25">
      <c r="A559" s="42"/>
      <c r="B559" s="5"/>
      <c r="C559" s="5"/>
      <c r="D559" s="5"/>
      <c r="E559" s="43"/>
      <c r="F559" s="4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 x14ac:dyDescent="0.25">
      <c r="A560" s="42"/>
      <c r="B560" s="5"/>
      <c r="C560" s="5"/>
      <c r="D560" s="5"/>
      <c r="E560" s="43"/>
      <c r="F560" s="4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 x14ac:dyDescent="0.25">
      <c r="A561" s="42"/>
      <c r="B561" s="5"/>
      <c r="C561" s="5"/>
      <c r="D561" s="5"/>
      <c r="E561" s="43"/>
      <c r="F561" s="4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 x14ac:dyDescent="0.25">
      <c r="A562" s="42"/>
      <c r="B562" s="5"/>
      <c r="C562" s="5"/>
      <c r="D562" s="5"/>
      <c r="E562" s="43"/>
      <c r="F562" s="4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 x14ac:dyDescent="0.25">
      <c r="A563" s="42"/>
      <c r="B563" s="5"/>
      <c r="C563" s="5"/>
      <c r="D563" s="5"/>
      <c r="E563" s="43"/>
      <c r="F563" s="4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 x14ac:dyDescent="0.25">
      <c r="A564" s="42"/>
      <c r="B564" s="5"/>
      <c r="C564" s="5"/>
      <c r="D564" s="5"/>
      <c r="E564" s="43"/>
      <c r="F564" s="4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 x14ac:dyDescent="0.25">
      <c r="A565" s="42"/>
      <c r="B565" s="5"/>
      <c r="C565" s="5"/>
      <c r="D565" s="5"/>
      <c r="E565" s="43"/>
      <c r="F565" s="4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 x14ac:dyDescent="0.25">
      <c r="A566" s="42"/>
      <c r="B566" s="5"/>
      <c r="C566" s="5"/>
      <c r="D566" s="5"/>
      <c r="E566" s="43"/>
      <c r="F566" s="4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 x14ac:dyDescent="0.25">
      <c r="A567" s="42"/>
      <c r="B567" s="5"/>
      <c r="C567" s="5"/>
      <c r="D567" s="5"/>
      <c r="E567" s="43"/>
      <c r="F567" s="4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 x14ac:dyDescent="0.25">
      <c r="A568" s="42"/>
      <c r="B568" s="5"/>
      <c r="C568" s="5"/>
      <c r="D568" s="5"/>
      <c r="E568" s="43"/>
      <c r="F568" s="4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 x14ac:dyDescent="0.25">
      <c r="A569" s="42"/>
      <c r="B569" s="5"/>
      <c r="C569" s="5"/>
      <c r="D569" s="5"/>
      <c r="E569" s="43"/>
      <c r="F569" s="4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 x14ac:dyDescent="0.25">
      <c r="A570" s="42"/>
      <c r="B570" s="5"/>
      <c r="C570" s="5"/>
      <c r="D570" s="5"/>
      <c r="E570" s="43"/>
      <c r="F570" s="4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 x14ac:dyDescent="0.25">
      <c r="A571" s="42"/>
      <c r="B571" s="5"/>
      <c r="C571" s="5"/>
      <c r="D571" s="5"/>
      <c r="E571" s="43"/>
      <c r="F571" s="4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 x14ac:dyDescent="0.25">
      <c r="A572" s="42"/>
      <c r="B572" s="5"/>
      <c r="C572" s="5"/>
      <c r="D572" s="5"/>
      <c r="E572" s="43"/>
      <c r="F572" s="4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 x14ac:dyDescent="0.25">
      <c r="A573" s="42"/>
      <c r="B573" s="5"/>
      <c r="C573" s="5"/>
      <c r="D573" s="5"/>
      <c r="E573" s="43"/>
      <c r="F573" s="4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 x14ac:dyDescent="0.25">
      <c r="A574" s="42"/>
      <c r="B574" s="5"/>
      <c r="C574" s="5"/>
      <c r="D574" s="5"/>
      <c r="E574" s="43"/>
      <c r="F574" s="4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 x14ac:dyDescent="0.25">
      <c r="A575" s="42"/>
      <c r="B575" s="5"/>
      <c r="C575" s="5"/>
      <c r="D575" s="5"/>
      <c r="E575" s="43"/>
      <c r="F575" s="4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 x14ac:dyDescent="0.25">
      <c r="A576" s="42"/>
      <c r="B576" s="5"/>
      <c r="C576" s="5"/>
      <c r="D576" s="5"/>
      <c r="E576" s="43"/>
      <c r="F576" s="4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 x14ac:dyDescent="0.25">
      <c r="A577" s="42"/>
      <c r="B577" s="5"/>
      <c r="C577" s="5"/>
      <c r="D577" s="5"/>
      <c r="E577" s="43"/>
      <c r="F577" s="4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 x14ac:dyDescent="0.25">
      <c r="A578" s="42"/>
      <c r="B578" s="5"/>
      <c r="C578" s="5"/>
      <c r="D578" s="5"/>
      <c r="E578" s="43"/>
      <c r="F578" s="4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 x14ac:dyDescent="0.25">
      <c r="A579" s="42"/>
      <c r="B579" s="5"/>
      <c r="C579" s="5"/>
      <c r="D579" s="5"/>
      <c r="E579" s="43"/>
      <c r="F579" s="4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 x14ac:dyDescent="0.25">
      <c r="A580" s="42"/>
      <c r="B580" s="5"/>
      <c r="C580" s="5"/>
      <c r="D580" s="5"/>
      <c r="E580" s="43"/>
      <c r="F580" s="4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 x14ac:dyDescent="0.25">
      <c r="A581" s="42"/>
      <c r="B581" s="5"/>
      <c r="C581" s="5"/>
      <c r="D581" s="5"/>
      <c r="E581" s="43"/>
      <c r="F581" s="4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 x14ac:dyDescent="0.25">
      <c r="A582" s="42"/>
      <c r="B582" s="5"/>
      <c r="C582" s="5"/>
      <c r="D582" s="5"/>
      <c r="E582" s="43"/>
      <c r="F582" s="4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 x14ac:dyDescent="0.25">
      <c r="A583" s="42"/>
      <c r="B583" s="5"/>
      <c r="C583" s="5"/>
      <c r="D583" s="5"/>
      <c r="E583" s="43"/>
      <c r="F583" s="4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 x14ac:dyDescent="0.25">
      <c r="A584" s="42"/>
      <c r="B584" s="5"/>
      <c r="C584" s="5"/>
      <c r="D584" s="5"/>
      <c r="E584" s="43"/>
      <c r="F584" s="4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 x14ac:dyDescent="0.25">
      <c r="A585" s="42"/>
      <c r="B585" s="5"/>
      <c r="C585" s="5"/>
      <c r="D585" s="5"/>
      <c r="E585" s="43"/>
      <c r="F585" s="4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 x14ac:dyDescent="0.25">
      <c r="A586" s="42"/>
      <c r="B586" s="5"/>
      <c r="C586" s="5"/>
      <c r="D586" s="5"/>
      <c r="E586" s="43"/>
      <c r="F586" s="4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 x14ac:dyDescent="0.25">
      <c r="A587" s="42"/>
      <c r="B587" s="5"/>
      <c r="C587" s="5"/>
      <c r="D587" s="5"/>
      <c r="E587" s="43"/>
      <c r="F587" s="4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 x14ac:dyDescent="0.25">
      <c r="A588" s="42"/>
      <c r="B588" s="5"/>
      <c r="C588" s="5"/>
      <c r="D588" s="5"/>
      <c r="E588" s="43"/>
      <c r="F588" s="4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 x14ac:dyDescent="0.25">
      <c r="A589" s="42"/>
      <c r="B589" s="5"/>
      <c r="C589" s="5"/>
      <c r="D589" s="5"/>
      <c r="E589" s="43"/>
      <c r="F589" s="4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 x14ac:dyDescent="0.25">
      <c r="A590" s="42"/>
      <c r="B590" s="5"/>
      <c r="C590" s="5"/>
      <c r="D590" s="5"/>
      <c r="E590" s="43"/>
      <c r="F590" s="4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 x14ac:dyDescent="0.25">
      <c r="A591" s="42"/>
      <c r="B591" s="5"/>
      <c r="C591" s="5"/>
      <c r="D591" s="5"/>
      <c r="E591" s="43"/>
      <c r="F591" s="4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 x14ac:dyDescent="0.25">
      <c r="A592" s="42"/>
      <c r="B592" s="5"/>
      <c r="C592" s="5"/>
      <c r="D592" s="5"/>
      <c r="E592" s="43"/>
      <c r="F592" s="4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 x14ac:dyDescent="0.25">
      <c r="A593" s="42"/>
      <c r="B593" s="5"/>
      <c r="C593" s="5"/>
      <c r="D593" s="5"/>
      <c r="E593" s="43"/>
      <c r="F593" s="4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 x14ac:dyDescent="0.25">
      <c r="A594" s="42"/>
      <c r="B594" s="5"/>
      <c r="C594" s="5"/>
      <c r="D594" s="5"/>
      <c r="E594" s="43"/>
      <c r="F594" s="4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 x14ac:dyDescent="0.25">
      <c r="A595" s="42"/>
      <c r="B595" s="5"/>
      <c r="C595" s="5"/>
      <c r="D595" s="5"/>
      <c r="E595" s="43"/>
      <c r="F595" s="4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 x14ac:dyDescent="0.25">
      <c r="A596" s="42"/>
      <c r="B596" s="5"/>
      <c r="C596" s="5"/>
      <c r="D596" s="5"/>
      <c r="E596" s="43"/>
      <c r="F596" s="4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 x14ac:dyDescent="0.25">
      <c r="A597" s="42"/>
      <c r="B597" s="5"/>
      <c r="C597" s="5"/>
      <c r="D597" s="5"/>
      <c r="E597" s="43"/>
      <c r="F597" s="4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 x14ac:dyDescent="0.25">
      <c r="A598" s="42"/>
      <c r="B598" s="5"/>
      <c r="C598" s="5"/>
      <c r="D598" s="5"/>
      <c r="E598" s="43"/>
      <c r="F598" s="4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 x14ac:dyDescent="0.25">
      <c r="A599" s="42"/>
      <c r="B599" s="5"/>
      <c r="C599" s="5"/>
      <c r="D599" s="5"/>
      <c r="E599" s="43"/>
      <c r="F599" s="4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 x14ac:dyDescent="0.25">
      <c r="A600" s="42"/>
      <c r="B600" s="5"/>
      <c r="C600" s="5"/>
      <c r="D600" s="5"/>
      <c r="E600" s="43"/>
      <c r="F600" s="4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 x14ac:dyDescent="0.25">
      <c r="A601" s="42"/>
      <c r="B601" s="5"/>
      <c r="C601" s="5"/>
      <c r="D601" s="5"/>
      <c r="E601" s="43"/>
      <c r="F601" s="4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 x14ac:dyDescent="0.25">
      <c r="A602" s="42"/>
      <c r="B602" s="5"/>
      <c r="C602" s="5"/>
      <c r="D602" s="5"/>
      <c r="E602" s="43"/>
      <c r="F602" s="4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 x14ac:dyDescent="0.25">
      <c r="A603" s="42"/>
      <c r="B603" s="5"/>
      <c r="C603" s="5"/>
      <c r="D603" s="5"/>
      <c r="E603" s="43"/>
      <c r="F603" s="4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 x14ac:dyDescent="0.25">
      <c r="A604" s="42"/>
      <c r="B604" s="5"/>
      <c r="C604" s="5"/>
      <c r="D604" s="5"/>
      <c r="E604" s="43"/>
      <c r="F604" s="4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 x14ac:dyDescent="0.25">
      <c r="A605" s="42"/>
      <c r="B605" s="5"/>
      <c r="C605" s="5"/>
      <c r="D605" s="5"/>
      <c r="E605" s="43"/>
      <c r="F605" s="4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 x14ac:dyDescent="0.25">
      <c r="A606" s="42"/>
      <c r="B606" s="5"/>
      <c r="C606" s="5"/>
      <c r="D606" s="5"/>
      <c r="E606" s="43"/>
      <c r="F606" s="4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 x14ac:dyDescent="0.25">
      <c r="A607" s="42"/>
      <c r="B607" s="5"/>
      <c r="C607" s="5"/>
      <c r="D607" s="5"/>
      <c r="E607" s="43"/>
      <c r="F607" s="4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 x14ac:dyDescent="0.25">
      <c r="A608" s="42"/>
      <c r="B608" s="5"/>
      <c r="C608" s="5"/>
      <c r="D608" s="5"/>
      <c r="E608" s="43"/>
      <c r="F608" s="4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 x14ac:dyDescent="0.25">
      <c r="A609" s="42"/>
      <c r="B609" s="5"/>
      <c r="C609" s="5"/>
      <c r="D609" s="5"/>
      <c r="E609" s="43"/>
      <c r="F609" s="4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 x14ac:dyDescent="0.25">
      <c r="A610" s="42"/>
      <c r="B610" s="5"/>
      <c r="C610" s="5"/>
      <c r="D610" s="5"/>
      <c r="E610" s="43"/>
      <c r="F610" s="4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 x14ac:dyDescent="0.25">
      <c r="A611" s="42"/>
      <c r="B611" s="5"/>
      <c r="C611" s="5"/>
      <c r="D611" s="5"/>
      <c r="E611" s="43"/>
      <c r="F611" s="4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 x14ac:dyDescent="0.25">
      <c r="A612" s="42"/>
      <c r="B612" s="5"/>
      <c r="C612" s="5"/>
      <c r="D612" s="5"/>
      <c r="E612" s="43"/>
      <c r="F612" s="4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 x14ac:dyDescent="0.25">
      <c r="A613" s="42"/>
      <c r="B613" s="5"/>
      <c r="C613" s="5"/>
      <c r="D613" s="5"/>
      <c r="E613" s="43"/>
      <c r="F613" s="4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 x14ac:dyDescent="0.25">
      <c r="A614" s="42"/>
      <c r="B614" s="5"/>
      <c r="C614" s="5"/>
      <c r="D614" s="5"/>
      <c r="E614" s="43"/>
      <c r="F614" s="4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 x14ac:dyDescent="0.25">
      <c r="A615" s="42"/>
      <c r="B615" s="5"/>
      <c r="C615" s="5"/>
      <c r="D615" s="5"/>
      <c r="E615" s="43"/>
      <c r="F615" s="4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 x14ac:dyDescent="0.25">
      <c r="A616" s="42"/>
      <c r="B616" s="5"/>
      <c r="C616" s="5"/>
      <c r="D616" s="5"/>
      <c r="E616" s="43"/>
      <c r="F616" s="4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 x14ac:dyDescent="0.25">
      <c r="A617" s="42"/>
      <c r="B617" s="5"/>
      <c r="C617" s="5"/>
      <c r="D617" s="5"/>
      <c r="E617" s="43"/>
      <c r="F617" s="4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 x14ac:dyDescent="0.25">
      <c r="A618" s="42"/>
      <c r="B618" s="5"/>
      <c r="C618" s="5"/>
      <c r="D618" s="5"/>
      <c r="E618" s="43"/>
      <c r="F618" s="4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 x14ac:dyDescent="0.25">
      <c r="A619" s="42"/>
      <c r="B619" s="5"/>
      <c r="C619" s="5"/>
      <c r="D619" s="5"/>
      <c r="E619" s="43"/>
      <c r="F619" s="4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 x14ac:dyDescent="0.25">
      <c r="A620" s="42"/>
      <c r="B620" s="5"/>
      <c r="C620" s="5"/>
      <c r="D620" s="5"/>
      <c r="E620" s="43"/>
      <c r="F620" s="4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 x14ac:dyDescent="0.25">
      <c r="A621" s="42"/>
      <c r="B621" s="5"/>
      <c r="C621" s="5"/>
      <c r="D621" s="5"/>
      <c r="E621" s="43"/>
      <c r="F621" s="4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 x14ac:dyDescent="0.25">
      <c r="A622" s="42"/>
      <c r="B622" s="5"/>
      <c r="C622" s="5"/>
      <c r="D622" s="5"/>
      <c r="E622" s="43"/>
      <c r="F622" s="4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 x14ac:dyDescent="0.25">
      <c r="A623" s="42"/>
      <c r="B623" s="5"/>
      <c r="C623" s="5"/>
      <c r="D623" s="5"/>
      <c r="E623" s="43"/>
      <c r="F623" s="4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 x14ac:dyDescent="0.25">
      <c r="A624" s="42"/>
      <c r="B624" s="5"/>
      <c r="C624" s="5"/>
      <c r="D624" s="5"/>
      <c r="E624" s="43"/>
      <c r="F624" s="4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 x14ac:dyDescent="0.25">
      <c r="A625" s="42"/>
      <c r="B625" s="5"/>
      <c r="C625" s="5"/>
      <c r="D625" s="5"/>
      <c r="E625" s="43"/>
      <c r="F625" s="4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 x14ac:dyDescent="0.25">
      <c r="A626" s="42"/>
      <c r="B626" s="5"/>
      <c r="C626" s="5"/>
      <c r="D626" s="5"/>
      <c r="E626" s="43"/>
      <c r="F626" s="4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 x14ac:dyDescent="0.25">
      <c r="A627" s="42"/>
      <c r="B627" s="5"/>
      <c r="C627" s="5"/>
      <c r="D627" s="5"/>
      <c r="E627" s="43"/>
      <c r="F627" s="4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 x14ac:dyDescent="0.25">
      <c r="A628" s="42"/>
      <c r="B628" s="5"/>
      <c r="C628" s="5"/>
      <c r="D628" s="5"/>
      <c r="E628" s="43"/>
      <c r="F628" s="4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 x14ac:dyDescent="0.25">
      <c r="A629" s="42"/>
      <c r="B629" s="5"/>
      <c r="C629" s="5"/>
      <c r="D629" s="5"/>
      <c r="E629" s="43"/>
      <c r="F629" s="4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 x14ac:dyDescent="0.25">
      <c r="A630" s="42"/>
      <c r="B630" s="5"/>
      <c r="C630" s="5"/>
      <c r="D630" s="5"/>
      <c r="E630" s="43"/>
      <c r="F630" s="4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 x14ac:dyDescent="0.25">
      <c r="A631" s="42"/>
      <c r="B631" s="5"/>
      <c r="C631" s="5"/>
      <c r="D631" s="5"/>
      <c r="E631" s="43"/>
      <c r="F631" s="4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 x14ac:dyDescent="0.25">
      <c r="A632" s="42"/>
      <c r="B632" s="5"/>
      <c r="C632" s="5"/>
      <c r="D632" s="5"/>
      <c r="E632" s="43"/>
      <c r="F632" s="4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 x14ac:dyDescent="0.25">
      <c r="A633" s="42"/>
      <c r="B633" s="5"/>
      <c r="C633" s="5"/>
      <c r="D633" s="5"/>
      <c r="E633" s="43"/>
      <c r="F633" s="4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 x14ac:dyDescent="0.25">
      <c r="A634" s="42"/>
      <c r="B634" s="5"/>
      <c r="C634" s="5"/>
      <c r="D634" s="5"/>
      <c r="E634" s="43"/>
      <c r="F634" s="4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 x14ac:dyDescent="0.25">
      <c r="A635" s="42"/>
      <c r="B635" s="5"/>
      <c r="C635" s="5"/>
      <c r="D635" s="5"/>
      <c r="E635" s="43"/>
      <c r="F635" s="4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 x14ac:dyDescent="0.25">
      <c r="A636" s="42"/>
      <c r="B636" s="5"/>
      <c r="C636" s="5"/>
      <c r="D636" s="5"/>
      <c r="E636" s="43"/>
      <c r="F636" s="4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 x14ac:dyDescent="0.25">
      <c r="A637" s="42"/>
      <c r="B637" s="5"/>
      <c r="C637" s="5"/>
      <c r="D637" s="5"/>
      <c r="E637" s="43"/>
      <c r="F637" s="4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 x14ac:dyDescent="0.25">
      <c r="A638" s="42"/>
      <c r="B638" s="5"/>
      <c r="C638" s="5"/>
      <c r="D638" s="5"/>
      <c r="E638" s="43"/>
      <c r="F638" s="4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 x14ac:dyDescent="0.25">
      <c r="A639" s="42"/>
      <c r="B639" s="5"/>
      <c r="C639" s="5"/>
      <c r="D639" s="5"/>
      <c r="E639" s="43"/>
      <c r="F639" s="4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 x14ac:dyDescent="0.25">
      <c r="A640" s="42"/>
      <c r="B640" s="5"/>
      <c r="C640" s="5"/>
      <c r="D640" s="5"/>
      <c r="E640" s="43"/>
      <c r="F640" s="4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 x14ac:dyDescent="0.25">
      <c r="A641" s="42"/>
      <c r="B641" s="5"/>
      <c r="C641" s="5"/>
      <c r="D641" s="5"/>
      <c r="E641" s="43"/>
      <c r="F641" s="4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 x14ac:dyDescent="0.25">
      <c r="A642" s="42"/>
      <c r="B642" s="5"/>
      <c r="C642" s="5"/>
      <c r="D642" s="5"/>
      <c r="E642" s="43"/>
      <c r="F642" s="4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 x14ac:dyDescent="0.25">
      <c r="A643" s="42"/>
      <c r="B643" s="5"/>
      <c r="C643" s="5"/>
      <c r="D643" s="5"/>
      <c r="E643" s="43"/>
      <c r="F643" s="4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 x14ac:dyDescent="0.25">
      <c r="A644" s="42"/>
      <c r="B644" s="5"/>
      <c r="C644" s="5"/>
      <c r="D644" s="5"/>
      <c r="E644" s="43"/>
      <c r="F644" s="4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 x14ac:dyDescent="0.25">
      <c r="A645" s="42"/>
      <c r="B645" s="5"/>
      <c r="C645" s="5"/>
      <c r="D645" s="5"/>
      <c r="E645" s="43"/>
      <c r="F645" s="4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 x14ac:dyDescent="0.25">
      <c r="A646" s="42"/>
      <c r="B646" s="5"/>
      <c r="C646" s="5"/>
      <c r="D646" s="5"/>
      <c r="E646" s="43"/>
      <c r="F646" s="4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 x14ac:dyDescent="0.25">
      <c r="A647" s="42"/>
      <c r="B647" s="5"/>
      <c r="C647" s="5"/>
      <c r="D647" s="5"/>
      <c r="E647" s="43"/>
      <c r="F647" s="4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 x14ac:dyDescent="0.25">
      <c r="A648" s="42"/>
      <c r="B648" s="5"/>
      <c r="C648" s="5"/>
      <c r="D648" s="5"/>
      <c r="E648" s="43"/>
      <c r="F648" s="4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 x14ac:dyDescent="0.25">
      <c r="A649" s="42"/>
      <c r="B649" s="5"/>
      <c r="C649" s="5"/>
      <c r="D649" s="5"/>
      <c r="E649" s="43"/>
      <c r="F649" s="4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 x14ac:dyDescent="0.25">
      <c r="A650" s="42"/>
      <c r="B650" s="5"/>
      <c r="C650" s="5"/>
      <c r="D650" s="5"/>
      <c r="E650" s="43"/>
      <c r="F650" s="4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 x14ac:dyDescent="0.25">
      <c r="A651" s="42"/>
      <c r="B651" s="5"/>
      <c r="C651" s="5"/>
      <c r="D651" s="5"/>
      <c r="E651" s="43"/>
      <c r="F651" s="4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 x14ac:dyDescent="0.25">
      <c r="A652" s="42"/>
      <c r="B652" s="5"/>
      <c r="C652" s="5"/>
      <c r="D652" s="5"/>
      <c r="E652" s="43"/>
      <c r="F652" s="4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 x14ac:dyDescent="0.25">
      <c r="A653" s="42"/>
      <c r="B653" s="5"/>
      <c r="C653" s="5"/>
      <c r="D653" s="5"/>
      <c r="E653" s="43"/>
      <c r="F653" s="4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 x14ac:dyDescent="0.25">
      <c r="A654" s="42"/>
      <c r="B654" s="5"/>
      <c r="C654" s="5"/>
      <c r="D654" s="5"/>
      <c r="E654" s="43"/>
      <c r="F654" s="4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 x14ac:dyDescent="0.25">
      <c r="A655" s="42"/>
      <c r="B655" s="5"/>
      <c r="C655" s="5"/>
      <c r="D655" s="5"/>
      <c r="E655" s="43"/>
      <c r="F655" s="4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 x14ac:dyDescent="0.25">
      <c r="A656" s="42"/>
      <c r="B656" s="5"/>
      <c r="C656" s="5"/>
      <c r="D656" s="5"/>
      <c r="E656" s="43"/>
      <c r="F656" s="4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 x14ac:dyDescent="0.25">
      <c r="A657" s="42"/>
      <c r="B657" s="5"/>
      <c r="C657" s="5"/>
      <c r="D657" s="5"/>
      <c r="E657" s="43"/>
      <c r="F657" s="4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 x14ac:dyDescent="0.25">
      <c r="A658" s="42"/>
      <c r="B658" s="5"/>
      <c r="C658" s="5"/>
      <c r="D658" s="5"/>
      <c r="E658" s="43"/>
      <c r="F658" s="4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 x14ac:dyDescent="0.25">
      <c r="A659" s="42"/>
      <c r="B659" s="5"/>
      <c r="C659" s="5"/>
      <c r="D659" s="5"/>
      <c r="E659" s="43"/>
      <c r="F659" s="4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 x14ac:dyDescent="0.25">
      <c r="A660" s="42"/>
      <c r="B660" s="5"/>
      <c r="C660" s="5"/>
      <c r="D660" s="5"/>
      <c r="E660" s="43"/>
      <c r="F660" s="4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 x14ac:dyDescent="0.25">
      <c r="A661" s="42"/>
      <c r="B661" s="5"/>
      <c r="C661" s="5"/>
      <c r="D661" s="5"/>
      <c r="E661" s="43"/>
      <c r="F661" s="4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 x14ac:dyDescent="0.25">
      <c r="A662" s="42"/>
      <c r="B662" s="5"/>
      <c r="C662" s="5"/>
      <c r="D662" s="5"/>
      <c r="E662" s="43"/>
      <c r="F662" s="4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 x14ac:dyDescent="0.25">
      <c r="A663" s="42"/>
      <c r="B663" s="5"/>
      <c r="C663" s="5"/>
      <c r="D663" s="5"/>
      <c r="E663" s="43"/>
      <c r="F663" s="4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 x14ac:dyDescent="0.25">
      <c r="A664" s="42"/>
      <c r="B664" s="5"/>
      <c r="C664" s="5"/>
      <c r="D664" s="5"/>
      <c r="E664" s="43"/>
      <c r="F664" s="4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 x14ac:dyDescent="0.25">
      <c r="A665" s="42"/>
      <c r="B665" s="5"/>
      <c r="C665" s="5"/>
      <c r="D665" s="5"/>
      <c r="E665" s="43"/>
      <c r="F665" s="4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 x14ac:dyDescent="0.25">
      <c r="A666" s="42"/>
      <c r="B666" s="5"/>
      <c r="C666" s="5"/>
      <c r="D666" s="5"/>
      <c r="E666" s="43"/>
      <c r="F666" s="4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 x14ac:dyDescent="0.25">
      <c r="A667" s="42"/>
      <c r="B667" s="5"/>
      <c r="C667" s="5"/>
      <c r="D667" s="5"/>
      <c r="E667" s="43"/>
      <c r="F667" s="4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 x14ac:dyDescent="0.25">
      <c r="A668" s="42"/>
      <c r="B668" s="5"/>
      <c r="C668" s="5"/>
      <c r="D668" s="5"/>
      <c r="E668" s="43"/>
      <c r="F668" s="4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 x14ac:dyDescent="0.25">
      <c r="A669" s="42"/>
      <c r="B669" s="5"/>
      <c r="C669" s="5"/>
      <c r="D669" s="5"/>
      <c r="E669" s="43"/>
      <c r="F669" s="4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 x14ac:dyDescent="0.25">
      <c r="A670" s="42"/>
      <c r="B670" s="5"/>
      <c r="C670" s="5"/>
      <c r="D670" s="5"/>
      <c r="E670" s="43"/>
      <c r="F670" s="4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 x14ac:dyDescent="0.25">
      <c r="A671" s="42"/>
      <c r="B671" s="5"/>
      <c r="C671" s="5"/>
      <c r="D671" s="5"/>
      <c r="E671" s="43"/>
      <c r="F671" s="4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 x14ac:dyDescent="0.25">
      <c r="A672" s="42"/>
      <c r="B672" s="5"/>
      <c r="C672" s="5"/>
      <c r="D672" s="5"/>
      <c r="E672" s="43"/>
      <c r="F672" s="4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 x14ac:dyDescent="0.25">
      <c r="A673" s="42"/>
      <c r="B673" s="5"/>
      <c r="C673" s="5"/>
      <c r="D673" s="5"/>
      <c r="E673" s="43"/>
      <c r="F673" s="4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 x14ac:dyDescent="0.25">
      <c r="A674" s="42"/>
      <c r="B674" s="5"/>
      <c r="C674" s="5"/>
      <c r="D674" s="5"/>
      <c r="E674" s="43"/>
      <c r="F674" s="4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 x14ac:dyDescent="0.25">
      <c r="A675" s="42"/>
      <c r="B675" s="5"/>
      <c r="C675" s="5"/>
      <c r="D675" s="5"/>
      <c r="E675" s="43"/>
      <c r="F675" s="4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 x14ac:dyDescent="0.25">
      <c r="A676" s="42"/>
      <c r="B676" s="5"/>
      <c r="C676" s="5"/>
      <c r="D676" s="5"/>
      <c r="E676" s="43"/>
      <c r="F676" s="4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 x14ac:dyDescent="0.25">
      <c r="A677" s="42"/>
      <c r="B677" s="5"/>
      <c r="C677" s="5"/>
      <c r="D677" s="5"/>
      <c r="E677" s="43"/>
      <c r="F677" s="4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 x14ac:dyDescent="0.25">
      <c r="A678" s="42"/>
      <c r="B678" s="5"/>
      <c r="C678" s="5"/>
      <c r="D678" s="5"/>
      <c r="E678" s="43"/>
      <c r="F678" s="4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 x14ac:dyDescent="0.25">
      <c r="A679" s="42"/>
      <c r="B679" s="5"/>
      <c r="C679" s="5"/>
      <c r="D679" s="5"/>
      <c r="E679" s="43"/>
      <c r="F679" s="4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 x14ac:dyDescent="0.25">
      <c r="A680" s="42"/>
      <c r="B680" s="5"/>
      <c r="C680" s="5"/>
      <c r="D680" s="5"/>
      <c r="E680" s="43"/>
      <c r="F680" s="4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 x14ac:dyDescent="0.25">
      <c r="A681" s="42"/>
      <c r="B681" s="5"/>
      <c r="C681" s="5"/>
      <c r="D681" s="5"/>
      <c r="E681" s="43"/>
      <c r="F681" s="4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 x14ac:dyDescent="0.25">
      <c r="A682" s="42"/>
      <c r="B682" s="5"/>
      <c r="C682" s="5"/>
      <c r="D682" s="5"/>
      <c r="E682" s="43"/>
      <c r="F682" s="4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 x14ac:dyDescent="0.25">
      <c r="A683" s="42"/>
      <c r="B683" s="5"/>
      <c r="C683" s="5"/>
      <c r="D683" s="5"/>
      <c r="E683" s="43"/>
      <c r="F683" s="4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 x14ac:dyDescent="0.25">
      <c r="A684" s="42"/>
      <c r="B684" s="5"/>
      <c r="C684" s="5"/>
      <c r="D684" s="5"/>
      <c r="E684" s="43"/>
      <c r="F684" s="4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 x14ac:dyDescent="0.25">
      <c r="A685" s="42"/>
      <c r="B685" s="5"/>
      <c r="C685" s="5"/>
      <c r="D685" s="5"/>
      <c r="E685" s="43"/>
      <c r="F685" s="4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 x14ac:dyDescent="0.25">
      <c r="A686" s="42"/>
      <c r="B686" s="5"/>
      <c r="C686" s="5"/>
      <c r="D686" s="5"/>
      <c r="E686" s="43"/>
      <c r="F686" s="4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 x14ac:dyDescent="0.25">
      <c r="A687" s="42"/>
      <c r="B687" s="5"/>
      <c r="C687" s="5"/>
      <c r="D687" s="5"/>
      <c r="E687" s="43"/>
      <c r="F687" s="4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 x14ac:dyDescent="0.25">
      <c r="A688" s="42"/>
      <c r="B688" s="5"/>
      <c r="C688" s="5"/>
      <c r="D688" s="5"/>
      <c r="E688" s="43"/>
      <c r="F688" s="4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 x14ac:dyDescent="0.25">
      <c r="A689" s="42"/>
      <c r="B689" s="5"/>
      <c r="C689" s="5"/>
      <c r="D689" s="5"/>
      <c r="E689" s="43"/>
      <c r="F689" s="4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 x14ac:dyDescent="0.25">
      <c r="A690" s="42"/>
      <c r="B690" s="5"/>
      <c r="C690" s="5"/>
      <c r="D690" s="5"/>
      <c r="E690" s="43"/>
      <c r="F690" s="4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 x14ac:dyDescent="0.25">
      <c r="A691" s="42"/>
      <c r="B691" s="5"/>
      <c r="C691" s="5"/>
      <c r="D691" s="5"/>
      <c r="E691" s="43"/>
      <c r="F691" s="4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 x14ac:dyDescent="0.25">
      <c r="A692" s="42"/>
      <c r="B692" s="5"/>
      <c r="C692" s="5"/>
      <c r="D692" s="5"/>
      <c r="E692" s="43"/>
      <c r="F692" s="4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 x14ac:dyDescent="0.25">
      <c r="A693" s="42"/>
      <c r="B693" s="5"/>
      <c r="C693" s="5"/>
      <c r="D693" s="5"/>
      <c r="E693" s="43"/>
      <c r="F693" s="4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 x14ac:dyDescent="0.25">
      <c r="A694" s="42"/>
      <c r="B694" s="5"/>
      <c r="C694" s="5"/>
      <c r="D694" s="5"/>
      <c r="E694" s="43"/>
      <c r="F694" s="4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 x14ac:dyDescent="0.25">
      <c r="A695" s="42"/>
      <c r="B695" s="5"/>
      <c r="C695" s="5"/>
      <c r="D695" s="5"/>
      <c r="E695" s="43"/>
      <c r="F695" s="4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 x14ac:dyDescent="0.25">
      <c r="A696" s="42"/>
      <c r="B696" s="5"/>
      <c r="C696" s="5"/>
      <c r="D696" s="5"/>
      <c r="E696" s="43"/>
      <c r="F696" s="4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 x14ac:dyDescent="0.25">
      <c r="A697" s="42"/>
      <c r="B697" s="5"/>
      <c r="C697" s="5"/>
      <c r="D697" s="5"/>
      <c r="E697" s="43"/>
      <c r="F697" s="4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 x14ac:dyDescent="0.25">
      <c r="A698" s="42"/>
      <c r="B698" s="5"/>
      <c r="C698" s="5"/>
      <c r="D698" s="5"/>
      <c r="E698" s="43"/>
      <c r="F698" s="4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 x14ac:dyDescent="0.25">
      <c r="A699" s="42"/>
      <c r="B699" s="5"/>
      <c r="C699" s="5"/>
      <c r="D699" s="5"/>
      <c r="E699" s="43"/>
      <c r="F699" s="4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 x14ac:dyDescent="0.25">
      <c r="A700" s="42"/>
      <c r="B700" s="5"/>
      <c r="C700" s="5"/>
      <c r="D700" s="5"/>
      <c r="E700" s="43"/>
      <c r="F700" s="4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 x14ac:dyDescent="0.25">
      <c r="A701" s="42"/>
      <c r="B701" s="5"/>
      <c r="C701" s="5"/>
      <c r="D701" s="5"/>
      <c r="E701" s="43"/>
      <c r="F701" s="4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 x14ac:dyDescent="0.25">
      <c r="A702" s="42"/>
      <c r="B702" s="5"/>
      <c r="C702" s="5"/>
      <c r="D702" s="5"/>
      <c r="E702" s="43"/>
      <c r="F702" s="4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 x14ac:dyDescent="0.25">
      <c r="A703" s="42"/>
      <c r="B703" s="5"/>
      <c r="C703" s="5"/>
      <c r="D703" s="5"/>
      <c r="E703" s="43"/>
      <c r="F703" s="4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 x14ac:dyDescent="0.25">
      <c r="A704" s="42"/>
      <c r="B704" s="5"/>
      <c r="C704" s="5"/>
      <c r="D704" s="5"/>
      <c r="E704" s="43"/>
      <c r="F704" s="4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 x14ac:dyDescent="0.25">
      <c r="A705" s="42"/>
      <c r="B705" s="5"/>
      <c r="C705" s="5"/>
      <c r="D705" s="5"/>
      <c r="E705" s="43"/>
      <c r="F705" s="4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 x14ac:dyDescent="0.25">
      <c r="A706" s="42"/>
      <c r="B706" s="5"/>
      <c r="C706" s="5"/>
      <c r="D706" s="5"/>
      <c r="E706" s="43"/>
      <c r="F706" s="4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 x14ac:dyDescent="0.25">
      <c r="A707" s="42"/>
      <c r="B707" s="5"/>
      <c r="C707" s="5"/>
      <c r="D707" s="5"/>
      <c r="E707" s="43"/>
      <c r="F707" s="4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 x14ac:dyDescent="0.25">
      <c r="A708" s="42"/>
      <c r="B708" s="5"/>
      <c r="C708" s="5"/>
      <c r="D708" s="5"/>
      <c r="E708" s="43"/>
      <c r="F708" s="4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 x14ac:dyDescent="0.25">
      <c r="A709" s="42"/>
      <c r="B709" s="5"/>
      <c r="C709" s="5"/>
      <c r="D709" s="5"/>
      <c r="E709" s="43"/>
      <c r="F709" s="4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 x14ac:dyDescent="0.25">
      <c r="A710" s="42"/>
      <c r="B710" s="5"/>
      <c r="C710" s="5"/>
      <c r="D710" s="5"/>
      <c r="E710" s="43"/>
      <c r="F710" s="4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 x14ac:dyDescent="0.25">
      <c r="A711" s="42"/>
      <c r="B711" s="5"/>
      <c r="C711" s="5"/>
      <c r="D711" s="5"/>
      <c r="E711" s="43"/>
      <c r="F711" s="4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 x14ac:dyDescent="0.25">
      <c r="A712" s="42"/>
      <c r="B712" s="5"/>
      <c r="C712" s="5"/>
      <c r="D712" s="5"/>
      <c r="E712" s="43"/>
      <c r="F712" s="4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 x14ac:dyDescent="0.25">
      <c r="A713" s="42"/>
      <c r="B713" s="5"/>
      <c r="C713" s="5"/>
      <c r="D713" s="5"/>
      <c r="E713" s="43"/>
      <c r="F713" s="4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 x14ac:dyDescent="0.25">
      <c r="A714" s="42"/>
      <c r="B714" s="5"/>
      <c r="C714" s="5"/>
      <c r="D714" s="5"/>
      <c r="E714" s="43"/>
      <c r="F714" s="4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 x14ac:dyDescent="0.25">
      <c r="A715" s="42"/>
      <c r="B715" s="5"/>
      <c r="C715" s="5"/>
      <c r="D715" s="5"/>
      <c r="E715" s="43"/>
      <c r="F715" s="4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 x14ac:dyDescent="0.25">
      <c r="A716" s="42"/>
      <c r="B716" s="5"/>
      <c r="C716" s="5"/>
      <c r="D716" s="5"/>
      <c r="E716" s="43"/>
      <c r="F716" s="4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 x14ac:dyDescent="0.25">
      <c r="A717" s="42"/>
      <c r="B717" s="5"/>
      <c r="C717" s="5"/>
      <c r="D717" s="5"/>
      <c r="E717" s="43"/>
      <c r="F717" s="4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 x14ac:dyDescent="0.25">
      <c r="A718" s="42"/>
      <c r="B718" s="5"/>
      <c r="C718" s="5"/>
      <c r="D718" s="5"/>
      <c r="E718" s="43"/>
      <c r="F718" s="4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 x14ac:dyDescent="0.25">
      <c r="A719" s="42"/>
      <c r="B719" s="5"/>
      <c r="C719" s="5"/>
      <c r="D719" s="5"/>
      <c r="E719" s="43"/>
      <c r="F719" s="4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 x14ac:dyDescent="0.25">
      <c r="A720" s="42"/>
      <c r="B720" s="5"/>
      <c r="C720" s="5"/>
      <c r="D720" s="5"/>
      <c r="E720" s="43"/>
      <c r="F720" s="4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 x14ac:dyDescent="0.25">
      <c r="A721" s="42"/>
      <c r="B721" s="5"/>
      <c r="C721" s="5"/>
      <c r="D721" s="5"/>
      <c r="E721" s="43"/>
      <c r="F721" s="4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 x14ac:dyDescent="0.25">
      <c r="A722" s="42"/>
      <c r="B722" s="5"/>
      <c r="C722" s="5"/>
      <c r="D722" s="5"/>
      <c r="E722" s="43"/>
      <c r="F722" s="4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 x14ac:dyDescent="0.25">
      <c r="A723" s="42"/>
      <c r="B723" s="5"/>
      <c r="C723" s="5"/>
      <c r="D723" s="5"/>
      <c r="E723" s="43"/>
      <c r="F723" s="4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 x14ac:dyDescent="0.25">
      <c r="A724" s="42"/>
      <c r="B724" s="5"/>
      <c r="C724" s="5"/>
      <c r="D724" s="5"/>
      <c r="E724" s="43"/>
      <c r="F724" s="4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 x14ac:dyDescent="0.25">
      <c r="A725" s="42"/>
      <c r="B725" s="5"/>
      <c r="C725" s="5"/>
      <c r="D725" s="5"/>
      <c r="E725" s="43"/>
      <c r="F725" s="4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 x14ac:dyDescent="0.25">
      <c r="A726" s="42"/>
      <c r="B726" s="5"/>
      <c r="C726" s="5"/>
      <c r="D726" s="5"/>
      <c r="E726" s="43"/>
      <c r="F726" s="4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 x14ac:dyDescent="0.25">
      <c r="A727" s="42"/>
      <c r="B727" s="5"/>
      <c r="C727" s="5"/>
      <c r="D727" s="5"/>
      <c r="E727" s="43"/>
      <c r="F727" s="4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 x14ac:dyDescent="0.25">
      <c r="A728" s="42"/>
      <c r="B728" s="5"/>
      <c r="C728" s="5"/>
      <c r="D728" s="5"/>
      <c r="E728" s="43"/>
      <c r="F728" s="4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 x14ac:dyDescent="0.25">
      <c r="A729" s="42"/>
      <c r="B729" s="5"/>
      <c r="C729" s="5"/>
      <c r="D729" s="5"/>
      <c r="E729" s="43"/>
      <c r="F729" s="4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 x14ac:dyDescent="0.25">
      <c r="A730" s="42"/>
      <c r="B730" s="5"/>
      <c r="C730" s="5"/>
      <c r="D730" s="5"/>
      <c r="E730" s="43"/>
      <c r="F730" s="4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 x14ac:dyDescent="0.25">
      <c r="A731" s="42"/>
      <c r="B731" s="5"/>
      <c r="C731" s="5"/>
      <c r="D731" s="5"/>
      <c r="E731" s="43"/>
      <c r="F731" s="4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 x14ac:dyDescent="0.25">
      <c r="A732" s="42"/>
      <c r="B732" s="5"/>
      <c r="C732" s="5"/>
      <c r="D732" s="5"/>
      <c r="E732" s="43"/>
      <c r="F732" s="4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 x14ac:dyDescent="0.25">
      <c r="A733" s="42"/>
      <c r="B733" s="5"/>
      <c r="C733" s="5"/>
      <c r="D733" s="5"/>
      <c r="E733" s="43"/>
      <c r="F733" s="4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 x14ac:dyDescent="0.25">
      <c r="A734" s="42"/>
      <c r="B734" s="5"/>
      <c r="C734" s="5"/>
      <c r="D734" s="5"/>
      <c r="E734" s="43"/>
      <c r="F734" s="4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 x14ac:dyDescent="0.25">
      <c r="A735" s="42"/>
      <c r="B735" s="5"/>
      <c r="C735" s="5"/>
      <c r="D735" s="5"/>
      <c r="E735" s="43"/>
      <c r="F735" s="4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 x14ac:dyDescent="0.25">
      <c r="A736" s="42"/>
      <c r="B736" s="5"/>
      <c r="C736" s="5"/>
      <c r="D736" s="5"/>
      <c r="E736" s="43"/>
      <c r="F736" s="4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 x14ac:dyDescent="0.25">
      <c r="A737" s="42"/>
      <c r="B737" s="5"/>
      <c r="C737" s="5"/>
      <c r="D737" s="5"/>
      <c r="E737" s="43"/>
      <c r="F737" s="4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 x14ac:dyDescent="0.25">
      <c r="A738" s="42"/>
      <c r="B738" s="5"/>
      <c r="C738" s="5"/>
      <c r="D738" s="5"/>
      <c r="E738" s="43"/>
      <c r="F738" s="4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 x14ac:dyDescent="0.25">
      <c r="A739" s="42"/>
      <c r="B739" s="5"/>
      <c r="C739" s="5"/>
      <c r="D739" s="5"/>
      <c r="E739" s="43"/>
      <c r="F739" s="4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 x14ac:dyDescent="0.25">
      <c r="A740" s="42"/>
      <c r="B740" s="5"/>
      <c r="C740" s="5"/>
      <c r="D740" s="5"/>
      <c r="E740" s="43"/>
      <c r="F740" s="4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 x14ac:dyDescent="0.25">
      <c r="A741" s="42"/>
      <c r="B741" s="5"/>
      <c r="C741" s="5"/>
      <c r="D741" s="5"/>
      <c r="E741" s="43"/>
      <c r="F741" s="4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 x14ac:dyDescent="0.25">
      <c r="A742" s="42"/>
      <c r="B742" s="5"/>
      <c r="C742" s="5"/>
      <c r="D742" s="5"/>
      <c r="E742" s="43"/>
      <c r="F742" s="4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 x14ac:dyDescent="0.25">
      <c r="A743" s="42"/>
      <c r="B743" s="5"/>
      <c r="C743" s="5"/>
      <c r="D743" s="5"/>
      <c r="E743" s="43"/>
      <c r="F743" s="4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 x14ac:dyDescent="0.25">
      <c r="A744" s="42"/>
      <c r="B744" s="5"/>
      <c r="C744" s="5"/>
      <c r="D744" s="5"/>
      <c r="E744" s="43"/>
      <c r="F744" s="4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 x14ac:dyDescent="0.25">
      <c r="A745" s="42"/>
      <c r="B745" s="5"/>
      <c r="C745" s="5"/>
      <c r="D745" s="5"/>
      <c r="E745" s="43"/>
      <c r="F745" s="4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 x14ac:dyDescent="0.25">
      <c r="A746" s="42"/>
      <c r="B746" s="5"/>
      <c r="C746" s="5"/>
      <c r="D746" s="5"/>
      <c r="E746" s="43"/>
      <c r="F746" s="4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 x14ac:dyDescent="0.25">
      <c r="A747" s="42"/>
      <c r="B747" s="5"/>
      <c r="C747" s="5"/>
      <c r="D747" s="5"/>
      <c r="E747" s="43"/>
      <c r="F747" s="4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 x14ac:dyDescent="0.25">
      <c r="A748" s="42"/>
      <c r="B748" s="5"/>
      <c r="C748" s="5"/>
      <c r="D748" s="5"/>
      <c r="E748" s="43"/>
      <c r="F748" s="4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 x14ac:dyDescent="0.25">
      <c r="A749" s="42"/>
      <c r="B749" s="5"/>
      <c r="C749" s="5"/>
      <c r="D749" s="5"/>
      <c r="E749" s="43"/>
      <c r="F749" s="4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 x14ac:dyDescent="0.25">
      <c r="A750" s="42"/>
      <c r="B750" s="5"/>
      <c r="C750" s="5"/>
      <c r="D750" s="5"/>
      <c r="E750" s="43"/>
      <c r="F750" s="4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 x14ac:dyDescent="0.25">
      <c r="A751" s="42"/>
      <c r="B751" s="5"/>
      <c r="C751" s="5"/>
      <c r="D751" s="5"/>
      <c r="E751" s="43"/>
      <c r="F751" s="4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 x14ac:dyDescent="0.25">
      <c r="A752" s="42"/>
      <c r="B752" s="5"/>
      <c r="C752" s="5"/>
      <c r="D752" s="5"/>
      <c r="E752" s="43"/>
      <c r="F752" s="4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 x14ac:dyDescent="0.25">
      <c r="A753" s="42"/>
      <c r="B753" s="5"/>
      <c r="C753" s="5"/>
      <c r="D753" s="5"/>
      <c r="E753" s="43"/>
      <c r="F753" s="4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 x14ac:dyDescent="0.25">
      <c r="A754" s="42"/>
      <c r="B754" s="5"/>
      <c r="C754" s="5"/>
      <c r="D754" s="5"/>
      <c r="E754" s="43"/>
      <c r="F754" s="4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 x14ac:dyDescent="0.25">
      <c r="A755" s="42"/>
      <c r="B755" s="5"/>
      <c r="C755" s="5"/>
      <c r="D755" s="5"/>
      <c r="E755" s="43"/>
      <c r="F755" s="4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 x14ac:dyDescent="0.25">
      <c r="A756" s="42"/>
      <c r="B756" s="5"/>
      <c r="C756" s="5"/>
      <c r="D756" s="5"/>
      <c r="E756" s="43"/>
      <c r="F756" s="4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 x14ac:dyDescent="0.25">
      <c r="A757" s="42"/>
      <c r="B757" s="5"/>
      <c r="C757" s="5"/>
      <c r="D757" s="5"/>
      <c r="E757" s="43"/>
      <c r="F757" s="4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 x14ac:dyDescent="0.25">
      <c r="A758" s="42"/>
      <c r="B758" s="5"/>
      <c r="C758" s="5"/>
      <c r="D758" s="5"/>
      <c r="E758" s="43"/>
      <c r="F758" s="4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 x14ac:dyDescent="0.25">
      <c r="A759" s="42"/>
      <c r="B759" s="5"/>
      <c r="C759" s="5"/>
      <c r="D759" s="5"/>
      <c r="E759" s="43"/>
      <c r="F759" s="4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 x14ac:dyDescent="0.25">
      <c r="A760" s="42"/>
      <c r="B760" s="5"/>
      <c r="C760" s="5"/>
      <c r="D760" s="5"/>
      <c r="E760" s="43"/>
      <c r="F760" s="4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 x14ac:dyDescent="0.25">
      <c r="A761" s="42"/>
      <c r="B761" s="5"/>
      <c r="C761" s="5"/>
      <c r="D761" s="5"/>
      <c r="E761" s="43"/>
      <c r="F761" s="4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 x14ac:dyDescent="0.25">
      <c r="A762" s="42"/>
      <c r="B762" s="5"/>
      <c r="C762" s="5"/>
      <c r="D762" s="5"/>
      <c r="E762" s="43"/>
      <c r="F762" s="4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 x14ac:dyDescent="0.25">
      <c r="A763" s="42"/>
      <c r="B763" s="5"/>
      <c r="C763" s="5"/>
      <c r="D763" s="5"/>
      <c r="E763" s="43"/>
      <c r="F763" s="4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 x14ac:dyDescent="0.25">
      <c r="A764" s="42"/>
      <c r="B764" s="5"/>
      <c r="C764" s="5"/>
      <c r="D764" s="5"/>
      <c r="E764" s="43"/>
      <c r="F764" s="4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 x14ac:dyDescent="0.25">
      <c r="A765" s="42"/>
      <c r="B765" s="5"/>
      <c r="C765" s="5"/>
      <c r="D765" s="5"/>
      <c r="E765" s="43"/>
      <c r="F765" s="4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 x14ac:dyDescent="0.25">
      <c r="A766" s="42"/>
      <c r="B766" s="5"/>
      <c r="C766" s="5"/>
      <c r="D766" s="5"/>
      <c r="E766" s="43"/>
      <c r="F766" s="4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 x14ac:dyDescent="0.25">
      <c r="A767" s="42"/>
      <c r="B767" s="5"/>
      <c r="C767" s="5"/>
      <c r="D767" s="5"/>
      <c r="E767" s="43"/>
      <c r="F767" s="4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 x14ac:dyDescent="0.25">
      <c r="A768" s="42"/>
      <c r="B768" s="5"/>
      <c r="C768" s="5"/>
      <c r="D768" s="5"/>
      <c r="E768" s="43"/>
      <c r="F768" s="4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 x14ac:dyDescent="0.25">
      <c r="A769" s="42"/>
      <c r="B769" s="5"/>
      <c r="C769" s="5"/>
      <c r="D769" s="5"/>
      <c r="E769" s="43"/>
      <c r="F769" s="4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 x14ac:dyDescent="0.25">
      <c r="A770" s="42"/>
      <c r="B770" s="5"/>
      <c r="C770" s="5"/>
      <c r="D770" s="5"/>
      <c r="E770" s="43"/>
      <c r="F770" s="4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 x14ac:dyDescent="0.25">
      <c r="A771" s="42"/>
      <c r="B771" s="5"/>
      <c r="C771" s="5"/>
      <c r="D771" s="5"/>
      <c r="E771" s="43"/>
      <c r="F771" s="4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 x14ac:dyDescent="0.25">
      <c r="A772" s="42"/>
      <c r="B772" s="5"/>
      <c r="C772" s="5"/>
      <c r="D772" s="5"/>
      <c r="E772" s="43"/>
      <c r="F772" s="4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 x14ac:dyDescent="0.25">
      <c r="A773" s="42"/>
      <c r="B773" s="5"/>
      <c r="C773" s="5"/>
      <c r="D773" s="5"/>
      <c r="E773" s="43"/>
      <c r="F773" s="4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 x14ac:dyDescent="0.25">
      <c r="A774" s="42"/>
      <c r="B774" s="5"/>
      <c r="C774" s="5"/>
      <c r="D774" s="5"/>
      <c r="E774" s="43"/>
      <c r="F774" s="4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 x14ac:dyDescent="0.25">
      <c r="A775" s="42"/>
      <c r="B775" s="5"/>
      <c r="C775" s="5"/>
      <c r="D775" s="5"/>
      <c r="E775" s="43"/>
      <c r="F775" s="4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 x14ac:dyDescent="0.25">
      <c r="A776" s="42"/>
      <c r="B776" s="5"/>
      <c r="C776" s="5"/>
      <c r="D776" s="5"/>
      <c r="E776" s="43"/>
      <c r="F776" s="4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 x14ac:dyDescent="0.25">
      <c r="A777" s="42"/>
      <c r="B777" s="5"/>
      <c r="C777" s="5"/>
      <c r="D777" s="5"/>
      <c r="E777" s="43"/>
      <c r="F777" s="4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 x14ac:dyDescent="0.25">
      <c r="A778" s="42"/>
      <c r="B778" s="5"/>
      <c r="C778" s="5"/>
      <c r="D778" s="5"/>
      <c r="E778" s="43"/>
      <c r="F778" s="4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 x14ac:dyDescent="0.25">
      <c r="A779" s="42"/>
      <c r="B779" s="5"/>
      <c r="C779" s="5"/>
      <c r="D779" s="5"/>
      <c r="E779" s="43"/>
      <c r="F779" s="4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 x14ac:dyDescent="0.25">
      <c r="A780" s="42"/>
      <c r="B780" s="5"/>
      <c r="C780" s="5"/>
      <c r="D780" s="5"/>
      <c r="E780" s="43"/>
      <c r="F780" s="4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 x14ac:dyDescent="0.25">
      <c r="A781" s="42"/>
      <c r="B781" s="5"/>
      <c r="C781" s="5"/>
      <c r="D781" s="5"/>
      <c r="E781" s="43"/>
      <c r="F781" s="4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 x14ac:dyDescent="0.25">
      <c r="A782" s="42"/>
      <c r="B782" s="5"/>
      <c r="C782" s="5"/>
      <c r="D782" s="5"/>
      <c r="E782" s="43"/>
      <c r="F782" s="4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 x14ac:dyDescent="0.25">
      <c r="A783" s="42"/>
      <c r="B783" s="5"/>
      <c r="C783" s="5"/>
      <c r="D783" s="5"/>
      <c r="E783" s="43"/>
      <c r="F783" s="4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 x14ac:dyDescent="0.25">
      <c r="A784" s="42"/>
      <c r="B784" s="5"/>
      <c r="C784" s="5"/>
      <c r="D784" s="5"/>
      <c r="E784" s="43"/>
      <c r="F784" s="4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 x14ac:dyDescent="0.25">
      <c r="A785" s="42"/>
      <c r="B785" s="5"/>
      <c r="C785" s="5"/>
      <c r="D785" s="5"/>
      <c r="E785" s="43"/>
      <c r="F785" s="4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 x14ac:dyDescent="0.25">
      <c r="A786" s="42"/>
      <c r="B786" s="5"/>
      <c r="C786" s="5"/>
      <c r="D786" s="5"/>
      <c r="E786" s="43"/>
      <c r="F786" s="4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 x14ac:dyDescent="0.25">
      <c r="A787" s="42"/>
      <c r="B787" s="5"/>
      <c r="C787" s="5"/>
      <c r="D787" s="5"/>
      <c r="E787" s="43"/>
      <c r="F787" s="4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 x14ac:dyDescent="0.25">
      <c r="A788" s="42"/>
      <c r="B788" s="5"/>
      <c r="C788" s="5"/>
      <c r="D788" s="5"/>
      <c r="E788" s="43"/>
      <c r="F788" s="4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 x14ac:dyDescent="0.25">
      <c r="A789" s="42"/>
      <c r="B789" s="5"/>
      <c r="C789" s="5"/>
      <c r="D789" s="5"/>
      <c r="E789" s="43"/>
      <c r="F789" s="4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 x14ac:dyDescent="0.25">
      <c r="A790" s="42"/>
      <c r="B790" s="5"/>
      <c r="C790" s="5"/>
      <c r="D790" s="5"/>
      <c r="E790" s="43"/>
      <c r="F790" s="4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 x14ac:dyDescent="0.25">
      <c r="A791" s="42"/>
      <c r="B791" s="5"/>
      <c r="C791" s="5"/>
      <c r="D791" s="5"/>
      <c r="E791" s="43"/>
      <c r="F791" s="4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 x14ac:dyDescent="0.25">
      <c r="A792" s="42"/>
      <c r="B792" s="5"/>
      <c r="C792" s="5"/>
      <c r="D792" s="5"/>
      <c r="E792" s="43"/>
      <c r="F792" s="4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 x14ac:dyDescent="0.25">
      <c r="A793" s="42"/>
      <c r="B793" s="5"/>
      <c r="C793" s="5"/>
      <c r="D793" s="5"/>
      <c r="E793" s="43"/>
      <c r="F793" s="4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 x14ac:dyDescent="0.25">
      <c r="A794" s="42"/>
      <c r="B794" s="5"/>
      <c r="C794" s="5"/>
      <c r="D794" s="5"/>
      <c r="E794" s="43"/>
      <c r="F794" s="4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 x14ac:dyDescent="0.25">
      <c r="A795" s="42"/>
      <c r="B795" s="5"/>
      <c r="C795" s="5"/>
      <c r="D795" s="5"/>
      <c r="E795" s="43"/>
      <c r="F795" s="4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 x14ac:dyDescent="0.25">
      <c r="A796" s="42"/>
      <c r="B796" s="5"/>
      <c r="C796" s="5"/>
      <c r="D796" s="5"/>
      <c r="E796" s="43"/>
      <c r="F796" s="4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 x14ac:dyDescent="0.25">
      <c r="A797" s="42"/>
      <c r="B797" s="5"/>
      <c r="C797" s="5"/>
      <c r="D797" s="5"/>
      <c r="E797" s="43"/>
      <c r="F797" s="4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 x14ac:dyDescent="0.25">
      <c r="A798" s="42"/>
      <c r="B798" s="5"/>
      <c r="C798" s="5"/>
      <c r="D798" s="5"/>
      <c r="E798" s="43"/>
      <c r="F798" s="4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 x14ac:dyDescent="0.25">
      <c r="A799" s="42"/>
      <c r="B799" s="5"/>
      <c r="C799" s="5"/>
      <c r="D799" s="5"/>
      <c r="E799" s="43"/>
      <c r="F799" s="4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 x14ac:dyDescent="0.25">
      <c r="A800" s="42"/>
      <c r="B800" s="5"/>
      <c r="C800" s="5"/>
      <c r="D800" s="5"/>
      <c r="E800" s="43"/>
      <c r="F800" s="4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 x14ac:dyDescent="0.25">
      <c r="A801" s="42"/>
      <c r="B801" s="5"/>
      <c r="C801" s="5"/>
      <c r="D801" s="5"/>
      <c r="E801" s="43"/>
      <c r="F801" s="4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 x14ac:dyDescent="0.25">
      <c r="A802" s="42"/>
      <c r="B802" s="5"/>
      <c r="C802" s="5"/>
      <c r="D802" s="5"/>
      <c r="E802" s="43"/>
      <c r="F802" s="4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 x14ac:dyDescent="0.25">
      <c r="A803" s="42"/>
      <c r="B803" s="5"/>
      <c r="C803" s="5"/>
      <c r="D803" s="5"/>
      <c r="E803" s="43"/>
      <c r="F803" s="4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 x14ac:dyDescent="0.25">
      <c r="A804" s="42"/>
      <c r="B804" s="5"/>
      <c r="C804" s="5"/>
      <c r="D804" s="5"/>
      <c r="E804" s="43"/>
      <c r="F804" s="4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 x14ac:dyDescent="0.25">
      <c r="A805" s="42"/>
      <c r="B805" s="5"/>
      <c r="C805" s="5"/>
      <c r="D805" s="5"/>
      <c r="E805" s="43"/>
      <c r="F805" s="4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 x14ac:dyDescent="0.25">
      <c r="A806" s="42"/>
      <c r="B806" s="5"/>
      <c r="C806" s="5"/>
      <c r="D806" s="5"/>
      <c r="E806" s="43"/>
      <c r="F806" s="4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 x14ac:dyDescent="0.25">
      <c r="A807" s="42"/>
      <c r="B807" s="5"/>
      <c r="C807" s="5"/>
      <c r="D807" s="5"/>
      <c r="E807" s="43"/>
      <c r="F807" s="4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 x14ac:dyDescent="0.25">
      <c r="A808" s="42"/>
      <c r="B808" s="5"/>
      <c r="C808" s="5"/>
      <c r="D808" s="5"/>
      <c r="E808" s="43"/>
      <c r="F808" s="4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 x14ac:dyDescent="0.25">
      <c r="A809" s="42"/>
      <c r="B809" s="5"/>
      <c r="C809" s="5"/>
      <c r="D809" s="5"/>
      <c r="E809" s="43"/>
      <c r="F809" s="4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 x14ac:dyDescent="0.25">
      <c r="A810" s="42"/>
      <c r="B810" s="5"/>
      <c r="C810" s="5"/>
      <c r="D810" s="5"/>
      <c r="E810" s="43"/>
      <c r="F810" s="4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 x14ac:dyDescent="0.25">
      <c r="A811" s="42"/>
      <c r="B811" s="5"/>
      <c r="C811" s="5"/>
      <c r="D811" s="5"/>
      <c r="E811" s="43"/>
      <c r="F811" s="4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 x14ac:dyDescent="0.25">
      <c r="A812" s="42"/>
      <c r="B812" s="5"/>
      <c r="C812" s="5"/>
      <c r="D812" s="5"/>
      <c r="E812" s="43"/>
      <c r="F812" s="4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 x14ac:dyDescent="0.25">
      <c r="A813" s="42"/>
      <c r="B813" s="5"/>
      <c r="C813" s="5"/>
      <c r="D813" s="5"/>
      <c r="E813" s="43"/>
      <c r="F813" s="4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 x14ac:dyDescent="0.25">
      <c r="A814" s="42"/>
      <c r="B814" s="5"/>
      <c r="C814" s="5"/>
      <c r="D814" s="5"/>
      <c r="E814" s="43"/>
      <c r="F814" s="4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 x14ac:dyDescent="0.25">
      <c r="A815" s="42"/>
      <c r="B815" s="5"/>
      <c r="C815" s="5"/>
      <c r="D815" s="5"/>
      <c r="E815" s="43"/>
      <c r="F815" s="4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 x14ac:dyDescent="0.25">
      <c r="A816" s="42"/>
      <c r="B816" s="5"/>
      <c r="C816" s="5"/>
      <c r="D816" s="5"/>
      <c r="E816" s="43"/>
      <c r="F816" s="4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 x14ac:dyDescent="0.25">
      <c r="A817" s="42"/>
      <c r="B817" s="5"/>
      <c r="C817" s="5"/>
      <c r="D817" s="5"/>
      <c r="E817" s="43"/>
      <c r="F817" s="4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 x14ac:dyDescent="0.25">
      <c r="A818" s="42"/>
      <c r="B818" s="5"/>
      <c r="C818" s="5"/>
      <c r="D818" s="5"/>
      <c r="E818" s="43"/>
      <c r="F818" s="4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 x14ac:dyDescent="0.25">
      <c r="A819" s="42"/>
      <c r="B819" s="5"/>
      <c r="C819" s="5"/>
      <c r="D819" s="5"/>
      <c r="E819" s="43"/>
      <c r="F819" s="4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 x14ac:dyDescent="0.25">
      <c r="A820" s="42"/>
      <c r="B820" s="5"/>
      <c r="C820" s="5"/>
      <c r="D820" s="5"/>
      <c r="E820" s="43"/>
      <c r="F820" s="4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 x14ac:dyDescent="0.25">
      <c r="A821" s="42"/>
      <c r="B821" s="5"/>
      <c r="C821" s="5"/>
      <c r="D821" s="5"/>
      <c r="E821" s="43"/>
      <c r="F821" s="4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 x14ac:dyDescent="0.25">
      <c r="A822" s="42"/>
      <c r="B822" s="5"/>
      <c r="C822" s="5"/>
      <c r="D822" s="5"/>
      <c r="E822" s="43"/>
      <c r="F822" s="4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 x14ac:dyDescent="0.25">
      <c r="A823" s="42"/>
      <c r="B823" s="5"/>
      <c r="C823" s="5"/>
      <c r="D823" s="5"/>
      <c r="E823" s="43"/>
      <c r="F823" s="4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 x14ac:dyDescent="0.25">
      <c r="A824" s="42"/>
      <c r="B824" s="5"/>
      <c r="C824" s="5"/>
      <c r="D824" s="5"/>
      <c r="E824" s="43"/>
      <c r="F824" s="4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 x14ac:dyDescent="0.25">
      <c r="A825" s="42"/>
      <c r="B825" s="5"/>
      <c r="C825" s="5"/>
      <c r="D825" s="5"/>
      <c r="E825" s="43"/>
      <c r="F825" s="4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 x14ac:dyDescent="0.25">
      <c r="A826" s="42"/>
      <c r="B826" s="5"/>
      <c r="C826" s="5"/>
      <c r="D826" s="5"/>
      <c r="E826" s="43"/>
      <c r="F826" s="4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 x14ac:dyDescent="0.25">
      <c r="A827" s="42"/>
      <c r="B827" s="5"/>
      <c r="C827" s="5"/>
      <c r="D827" s="5"/>
      <c r="E827" s="43"/>
      <c r="F827" s="4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 x14ac:dyDescent="0.25">
      <c r="A828" s="42"/>
      <c r="B828" s="5"/>
      <c r="C828" s="5"/>
      <c r="D828" s="5"/>
      <c r="E828" s="43"/>
      <c r="F828" s="4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 x14ac:dyDescent="0.25">
      <c r="A829" s="42"/>
      <c r="B829" s="5"/>
      <c r="C829" s="5"/>
      <c r="D829" s="5"/>
      <c r="E829" s="43"/>
      <c r="F829" s="4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 x14ac:dyDescent="0.25">
      <c r="A830" s="42"/>
      <c r="B830" s="5"/>
      <c r="C830" s="5"/>
      <c r="D830" s="5"/>
      <c r="E830" s="43"/>
      <c r="F830" s="4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 x14ac:dyDescent="0.25">
      <c r="A831" s="42"/>
      <c r="B831" s="5"/>
      <c r="C831" s="5"/>
      <c r="D831" s="5"/>
      <c r="E831" s="43"/>
      <c r="F831" s="4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 x14ac:dyDescent="0.25">
      <c r="A832" s="42"/>
      <c r="B832" s="5"/>
      <c r="C832" s="5"/>
      <c r="D832" s="5"/>
      <c r="E832" s="43"/>
      <c r="F832" s="4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 x14ac:dyDescent="0.25">
      <c r="A833" s="42"/>
      <c r="B833" s="5"/>
      <c r="C833" s="5"/>
      <c r="D833" s="5"/>
      <c r="E833" s="43"/>
      <c r="F833" s="4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 x14ac:dyDescent="0.25">
      <c r="A834" s="42"/>
      <c r="B834" s="5"/>
      <c r="C834" s="5"/>
      <c r="D834" s="5"/>
      <c r="E834" s="43"/>
      <c r="F834" s="4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 x14ac:dyDescent="0.25">
      <c r="A835" s="42"/>
      <c r="B835" s="5"/>
      <c r="C835" s="5"/>
      <c r="D835" s="5"/>
      <c r="E835" s="43"/>
      <c r="F835" s="4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 x14ac:dyDescent="0.25">
      <c r="A836" s="42"/>
      <c r="B836" s="5"/>
      <c r="C836" s="5"/>
      <c r="D836" s="5"/>
      <c r="E836" s="43"/>
      <c r="F836" s="4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 x14ac:dyDescent="0.25">
      <c r="A837" s="42"/>
      <c r="B837" s="5"/>
      <c r="C837" s="5"/>
      <c r="D837" s="5"/>
      <c r="E837" s="43"/>
      <c r="F837" s="4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 x14ac:dyDescent="0.25">
      <c r="A838" s="42"/>
      <c r="B838" s="5"/>
      <c r="C838" s="5"/>
      <c r="D838" s="5"/>
      <c r="E838" s="43"/>
      <c r="F838" s="4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 x14ac:dyDescent="0.25">
      <c r="A839" s="42"/>
      <c r="B839" s="5"/>
      <c r="C839" s="5"/>
      <c r="D839" s="5"/>
      <c r="E839" s="43"/>
      <c r="F839" s="4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 x14ac:dyDescent="0.25">
      <c r="A840" s="42"/>
      <c r="B840" s="5"/>
      <c r="C840" s="5"/>
      <c r="D840" s="5"/>
      <c r="E840" s="43"/>
      <c r="F840" s="4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 x14ac:dyDescent="0.25">
      <c r="A841" s="42"/>
      <c r="B841" s="5"/>
      <c r="C841" s="5"/>
      <c r="D841" s="5"/>
      <c r="E841" s="43"/>
      <c r="F841" s="4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 x14ac:dyDescent="0.25">
      <c r="A842" s="42"/>
      <c r="B842" s="5"/>
      <c r="C842" s="5"/>
      <c r="D842" s="5"/>
      <c r="E842" s="43"/>
      <c r="F842" s="4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 x14ac:dyDescent="0.25">
      <c r="A843" s="42"/>
      <c r="B843" s="5"/>
      <c r="C843" s="5"/>
      <c r="D843" s="5"/>
      <c r="E843" s="43"/>
      <c r="F843" s="4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 x14ac:dyDescent="0.25">
      <c r="A844" s="42"/>
      <c r="B844" s="5"/>
      <c r="C844" s="5"/>
      <c r="D844" s="5"/>
      <c r="E844" s="43"/>
      <c r="F844" s="4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 x14ac:dyDescent="0.25">
      <c r="A845" s="42"/>
      <c r="B845" s="5"/>
      <c r="C845" s="5"/>
      <c r="D845" s="5"/>
      <c r="E845" s="43"/>
      <c r="F845" s="4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 x14ac:dyDescent="0.25">
      <c r="A846" s="42"/>
      <c r="B846" s="5"/>
      <c r="C846" s="5"/>
      <c r="D846" s="5"/>
      <c r="E846" s="43"/>
      <c r="F846" s="4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 x14ac:dyDescent="0.25">
      <c r="A847" s="42"/>
      <c r="B847" s="5"/>
      <c r="C847" s="5"/>
      <c r="D847" s="5"/>
      <c r="E847" s="43"/>
      <c r="F847" s="4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 x14ac:dyDescent="0.25">
      <c r="A848" s="42"/>
      <c r="B848" s="5"/>
      <c r="C848" s="5"/>
      <c r="D848" s="5"/>
      <c r="E848" s="43"/>
      <c r="F848" s="4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 x14ac:dyDescent="0.25">
      <c r="A849" s="42"/>
      <c r="B849" s="5"/>
      <c r="C849" s="5"/>
      <c r="D849" s="5"/>
      <c r="E849" s="43"/>
      <c r="F849" s="4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 x14ac:dyDescent="0.25">
      <c r="A850" s="42"/>
      <c r="B850" s="5"/>
      <c r="C850" s="5"/>
      <c r="D850" s="5"/>
      <c r="E850" s="43"/>
      <c r="F850" s="4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 x14ac:dyDescent="0.25">
      <c r="A851" s="42"/>
      <c r="B851" s="5"/>
      <c r="C851" s="5"/>
      <c r="D851" s="5"/>
      <c r="E851" s="43"/>
      <c r="F851" s="4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 x14ac:dyDescent="0.25">
      <c r="A852" s="42"/>
      <c r="B852" s="5"/>
      <c r="C852" s="5"/>
      <c r="D852" s="5"/>
      <c r="E852" s="43"/>
      <c r="F852" s="4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 x14ac:dyDescent="0.25">
      <c r="A853" s="42"/>
      <c r="B853" s="5"/>
      <c r="C853" s="5"/>
      <c r="D853" s="5"/>
      <c r="E853" s="43"/>
      <c r="F853" s="4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 x14ac:dyDescent="0.25">
      <c r="A854" s="42"/>
      <c r="B854" s="5"/>
      <c r="C854" s="5"/>
      <c r="D854" s="5"/>
      <c r="E854" s="43"/>
      <c r="F854" s="4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 x14ac:dyDescent="0.25">
      <c r="A855" s="42"/>
      <c r="B855" s="5"/>
      <c r="C855" s="5"/>
      <c r="D855" s="5"/>
      <c r="E855" s="43"/>
      <c r="F855" s="4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 x14ac:dyDescent="0.25">
      <c r="A856" s="42"/>
      <c r="B856" s="5"/>
      <c r="C856" s="5"/>
      <c r="D856" s="5"/>
      <c r="E856" s="43"/>
      <c r="F856" s="4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 x14ac:dyDescent="0.25">
      <c r="A857" s="42"/>
      <c r="B857" s="5"/>
      <c r="C857" s="5"/>
      <c r="D857" s="5"/>
      <c r="E857" s="43"/>
      <c r="F857" s="4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 x14ac:dyDescent="0.25">
      <c r="A858" s="42"/>
      <c r="B858" s="5"/>
      <c r="C858" s="5"/>
      <c r="D858" s="5"/>
      <c r="E858" s="43"/>
      <c r="F858" s="4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 x14ac:dyDescent="0.25">
      <c r="A859" s="42"/>
      <c r="B859" s="5"/>
      <c r="C859" s="5"/>
      <c r="D859" s="5"/>
      <c r="E859" s="43"/>
      <c r="F859" s="4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 x14ac:dyDescent="0.25">
      <c r="A860" s="42"/>
      <c r="B860" s="5"/>
      <c r="C860" s="5"/>
      <c r="D860" s="5"/>
      <c r="E860" s="43"/>
      <c r="F860" s="4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 x14ac:dyDescent="0.25">
      <c r="A861" s="42"/>
      <c r="B861" s="5"/>
      <c r="C861" s="5"/>
      <c r="D861" s="5"/>
      <c r="E861" s="43"/>
      <c r="F861" s="4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 x14ac:dyDescent="0.25">
      <c r="A862" s="42"/>
      <c r="B862" s="5"/>
      <c r="C862" s="5"/>
      <c r="D862" s="5"/>
      <c r="E862" s="43"/>
      <c r="F862" s="4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 x14ac:dyDescent="0.25">
      <c r="A863" s="42"/>
      <c r="B863" s="5"/>
      <c r="C863" s="5"/>
      <c r="D863" s="5"/>
      <c r="E863" s="43"/>
      <c r="F863" s="4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 x14ac:dyDescent="0.25">
      <c r="A864" s="42"/>
      <c r="B864" s="5"/>
      <c r="C864" s="5"/>
      <c r="D864" s="5"/>
      <c r="E864" s="43"/>
      <c r="F864" s="4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 x14ac:dyDescent="0.25">
      <c r="A865" s="42"/>
      <c r="B865" s="5"/>
      <c r="C865" s="5"/>
      <c r="D865" s="5"/>
      <c r="E865" s="43"/>
      <c r="F865" s="4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 x14ac:dyDescent="0.25">
      <c r="A866" s="42"/>
      <c r="B866" s="5"/>
      <c r="C866" s="5"/>
      <c r="D866" s="5"/>
      <c r="E866" s="43"/>
      <c r="F866" s="4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 x14ac:dyDescent="0.25">
      <c r="A867" s="42"/>
      <c r="B867" s="5"/>
      <c r="C867" s="5"/>
      <c r="D867" s="5"/>
      <c r="E867" s="43"/>
      <c r="F867" s="4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 x14ac:dyDescent="0.25">
      <c r="A868" s="42"/>
      <c r="B868" s="5"/>
      <c r="C868" s="5"/>
      <c r="D868" s="5"/>
      <c r="E868" s="43"/>
      <c r="F868" s="4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 x14ac:dyDescent="0.25">
      <c r="A869" s="42"/>
      <c r="B869" s="5"/>
      <c r="C869" s="5"/>
      <c r="D869" s="5"/>
      <c r="E869" s="43"/>
      <c r="F869" s="4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 x14ac:dyDescent="0.25">
      <c r="A870" s="42"/>
      <c r="B870" s="5"/>
      <c r="C870" s="5"/>
      <c r="D870" s="5"/>
      <c r="E870" s="43"/>
      <c r="F870" s="4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 x14ac:dyDescent="0.25">
      <c r="A871" s="42"/>
      <c r="B871" s="5"/>
      <c r="C871" s="5"/>
      <c r="D871" s="5"/>
      <c r="E871" s="43"/>
      <c r="F871" s="4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 x14ac:dyDescent="0.25">
      <c r="A872" s="42"/>
      <c r="B872" s="5"/>
      <c r="C872" s="5"/>
      <c r="D872" s="5"/>
      <c r="E872" s="43"/>
      <c r="F872" s="4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 x14ac:dyDescent="0.25">
      <c r="A873" s="42"/>
      <c r="B873" s="5"/>
      <c r="C873" s="5"/>
      <c r="D873" s="5"/>
      <c r="E873" s="43"/>
      <c r="F873" s="4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 x14ac:dyDescent="0.25">
      <c r="A874" s="42"/>
      <c r="B874" s="5"/>
      <c r="C874" s="5"/>
      <c r="D874" s="5"/>
      <c r="E874" s="43"/>
      <c r="F874" s="4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 x14ac:dyDescent="0.25">
      <c r="A875" s="42"/>
      <c r="B875" s="5"/>
      <c r="C875" s="5"/>
      <c r="D875" s="5"/>
      <c r="E875" s="43"/>
      <c r="F875" s="4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 x14ac:dyDescent="0.25">
      <c r="A876" s="42"/>
      <c r="B876" s="5"/>
      <c r="C876" s="5"/>
      <c r="D876" s="5"/>
      <c r="E876" s="43"/>
      <c r="F876" s="4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 x14ac:dyDescent="0.25">
      <c r="A877" s="42"/>
      <c r="B877" s="5"/>
      <c r="C877" s="5"/>
      <c r="D877" s="5"/>
      <c r="E877" s="43"/>
      <c r="F877" s="4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 x14ac:dyDescent="0.25">
      <c r="A878" s="42"/>
      <c r="B878" s="5"/>
      <c r="C878" s="5"/>
      <c r="D878" s="5"/>
      <c r="E878" s="43"/>
      <c r="F878" s="4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 x14ac:dyDescent="0.25">
      <c r="A879" s="42"/>
      <c r="B879" s="5"/>
      <c r="C879" s="5"/>
      <c r="D879" s="5"/>
      <c r="E879" s="43"/>
      <c r="F879" s="4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 x14ac:dyDescent="0.25">
      <c r="A880" s="42"/>
      <c r="B880" s="5"/>
      <c r="C880" s="5"/>
      <c r="D880" s="5"/>
      <c r="E880" s="43"/>
      <c r="F880" s="4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 x14ac:dyDescent="0.25">
      <c r="A881" s="42"/>
      <c r="B881" s="5"/>
      <c r="C881" s="5"/>
      <c r="D881" s="5"/>
      <c r="E881" s="43"/>
      <c r="F881" s="4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 x14ac:dyDescent="0.25">
      <c r="A882" s="42"/>
      <c r="B882" s="5"/>
      <c r="C882" s="5"/>
      <c r="D882" s="5"/>
      <c r="E882" s="43"/>
      <c r="F882" s="4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 x14ac:dyDescent="0.25">
      <c r="A883" s="42"/>
      <c r="B883" s="5"/>
      <c r="C883" s="5"/>
      <c r="D883" s="5"/>
      <c r="E883" s="43"/>
      <c r="F883" s="4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 x14ac:dyDescent="0.25">
      <c r="A884" s="42"/>
      <c r="B884" s="5"/>
      <c r="C884" s="5"/>
      <c r="D884" s="5"/>
      <c r="E884" s="43"/>
      <c r="F884" s="4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 x14ac:dyDescent="0.25">
      <c r="A885" s="42"/>
      <c r="B885" s="5"/>
      <c r="C885" s="5"/>
      <c r="D885" s="5"/>
      <c r="E885" s="43"/>
      <c r="F885" s="4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 x14ac:dyDescent="0.25">
      <c r="A886" s="42"/>
      <c r="B886" s="5"/>
      <c r="C886" s="5"/>
      <c r="D886" s="5"/>
      <c r="E886" s="43"/>
      <c r="F886" s="4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 x14ac:dyDescent="0.25">
      <c r="A887" s="42"/>
      <c r="B887" s="5"/>
      <c r="C887" s="5"/>
      <c r="D887" s="5"/>
      <c r="E887" s="43"/>
      <c r="F887" s="4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 x14ac:dyDescent="0.25">
      <c r="A888" s="42"/>
      <c r="B888" s="5"/>
      <c r="C888" s="5"/>
      <c r="D888" s="5"/>
      <c r="E888" s="43"/>
      <c r="F888" s="4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 x14ac:dyDescent="0.25">
      <c r="A889" s="42"/>
      <c r="B889" s="5"/>
      <c r="C889" s="5"/>
      <c r="D889" s="5"/>
      <c r="E889" s="43"/>
      <c r="F889" s="4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 x14ac:dyDescent="0.25">
      <c r="A890" s="42"/>
      <c r="B890" s="5"/>
      <c r="C890" s="5"/>
      <c r="D890" s="5"/>
      <c r="E890" s="43"/>
      <c r="F890" s="4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 x14ac:dyDescent="0.25">
      <c r="A891" s="42"/>
      <c r="B891" s="5"/>
      <c r="C891" s="5"/>
      <c r="D891" s="5"/>
      <c r="E891" s="43"/>
      <c r="F891" s="4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 x14ac:dyDescent="0.25">
      <c r="A892" s="42"/>
      <c r="B892" s="5"/>
      <c r="C892" s="5"/>
      <c r="D892" s="5"/>
      <c r="E892" s="43"/>
      <c r="F892" s="4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 x14ac:dyDescent="0.25">
      <c r="A893" s="42"/>
      <c r="B893" s="5"/>
      <c r="C893" s="5"/>
      <c r="D893" s="5"/>
      <c r="E893" s="43"/>
      <c r="F893" s="4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 x14ac:dyDescent="0.25">
      <c r="A894" s="42"/>
      <c r="B894" s="5"/>
      <c r="C894" s="5"/>
      <c r="D894" s="5"/>
      <c r="E894" s="43"/>
      <c r="F894" s="4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 x14ac:dyDescent="0.25">
      <c r="A895" s="42"/>
      <c r="B895" s="5"/>
      <c r="C895" s="5"/>
      <c r="D895" s="5"/>
      <c r="E895" s="43"/>
      <c r="F895" s="4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 x14ac:dyDescent="0.25">
      <c r="A896" s="42"/>
      <c r="B896" s="5"/>
      <c r="C896" s="5"/>
      <c r="D896" s="5"/>
      <c r="E896" s="43"/>
      <c r="F896" s="4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 x14ac:dyDescent="0.25">
      <c r="A897" s="42"/>
      <c r="B897" s="5"/>
      <c r="C897" s="5"/>
      <c r="D897" s="5"/>
      <c r="E897" s="43"/>
      <c r="F897" s="4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 x14ac:dyDescent="0.25">
      <c r="A898" s="42"/>
      <c r="B898" s="5"/>
      <c r="C898" s="5"/>
      <c r="D898" s="5"/>
      <c r="E898" s="43"/>
      <c r="F898" s="4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 x14ac:dyDescent="0.25">
      <c r="A899" s="42"/>
      <c r="B899" s="5"/>
      <c r="C899" s="5"/>
      <c r="D899" s="5"/>
      <c r="E899" s="43"/>
      <c r="F899" s="4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 x14ac:dyDescent="0.25">
      <c r="A900" s="42"/>
      <c r="B900" s="5"/>
      <c r="C900" s="5"/>
      <c r="D900" s="5"/>
      <c r="E900" s="43"/>
      <c r="F900" s="4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 x14ac:dyDescent="0.25">
      <c r="A901" s="42"/>
      <c r="B901" s="5"/>
      <c r="C901" s="5"/>
      <c r="D901" s="5"/>
      <c r="E901" s="43"/>
      <c r="F901" s="4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 x14ac:dyDescent="0.25">
      <c r="A902" s="42"/>
      <c r="B902" s="5"/>
      <c r="C902" s="5"/>
      <c r="D902" s="5"/>
      <c r="E902" s="43"/>
      <c r="F902" s="4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 x14ac:dyDescent="0.25">
      <c r="A903" s="42"/>
      <c r="B903" s="5"/>
      <c r="C903" s="5"/>
      <c r="D903" s="5"/>
      <c r="E903" s="43"/>
      <c r="F903" s="4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 x14ac:dyDescent="0.25">
      <c r="A904" s="42"/>
      <c r="B904" s="5"/>
      <c r="C904" s="5"/>
      <c r="D904" s="5"/>
      <c r="E904" s="43"/>
      <c r="F904" s="4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 x14ac:dyDescent="0.25">
      <c r="A905" s="42"/>
      <c r="B905" s="5"/>
      <c r="C905" s="5"/>
      <c r="D905" s="5"/>
      <c r="E905" s="43"/>
      <c r="F905" s="4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 x14ac:dyDescent="0.25">
      <c r="A906" s="42"/>
      <c r="B906" s="5"/>
      <c r="C906" s="5"/>
      <c r="D906" s="5"/>
      <c r="E906" s="43"/>
      <c r="F906" s="4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 x14ac:dyDescent="0.25">
      <c r="A907" s="42"/>
      <c r="B907" s="5"/>
      <c r="C907" s="5"/>
      <c r="D907" s="5"/>
      <c r="E907" s="43"/>
      <c r="F907" s="4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 x14ac:dyDescent="0.25">
      <c r="A908" s="42"/>
      <c r="B908" s="5"/>
      <c r="C908" s="5"/>
      <c r="D908" s="5"/>
      <c r="E908" s="43"/>
      <c r="F908" s="4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 x14ac:dyDescent="0.25">
      <c r="A909" s="42"/>
      <c r="B909" s="5"/>
      <c r="C909" s="5"/>
      <c r="D909" s="5"/>
      <c r="E909" s="43"/>
      <c r="F909" s="4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 x14ac:dyDescent="0.25">
      <c r="A910" s="42"/>
      <c r="B910" s="5"/>
      <c r="C910" s="5"/>
      <c r="D910" s="5"/>
      <c r="E910" s="43"/>
      <c r="F910" s="4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 x14ac:dyDescent="0.25">
      <c r="A911" s="42"/>
      <c r="B911" s="5"/>
      <c r="C911" s="5"/>
      <c r="D911" s="5"/>
      <c r="E911" s="43"/>
      <c r="F911" s="4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 x14ac:dyDescent="0.25">
      <c r="A912" s="42"/>
      <c r="B912" s="5"/>
      <c r="C912" s="5"/>
      <c r="D912" s="5"/>
      <c r="E912" s="43"/>
      <c r="F912" s="4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 x14ac:dyDescent="0.25">
      <c r="A913" s="42"/>
      <c r="B913" s="5"/>
      <c r="C913" s="5"/>
      <c r="D913" s="5"/>
      <c r="E913" s="43"/>
      <c r="F913" s="4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 x14ac:dyDescent="0.25">
      <c r="A914" s="42"/>
      <c r="B914" s="5"/>
      <c r="C914" s="5"/>
      <c r="D914" s="5"/>
      <c r="E914" s="43"/>
      <c r="F914" s="4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 x14ac:dyDescent="0.25">
      <c r="A915" s="42"/>
      <c r="B915" s="5"/>
      <c r="C915" s="5"/>
      <c r="D915" s="5"/>
      <c r="E915" s="43"/>
      <c r="F915" s="4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 x14ac:dyDescent="0.25">
      <c r="A916" s="42"/>
      <c r="B916" s="5"/>
      <c r="C916" s="5"/>
      <c r="D916" s="5"/>
      <c r="E916" s="43"/>
      <c r="F916" s="4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 x14ac:dyDescent="0.25">
      <c r="A917" s="42"/>
      <c r="B917" s="5"/>
      <c r="C917" s="5"/>
      <c r="D917" s="5"/>
      <c r="E917" s="43"/>
      <c r="F917" s="4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 x14ac:dyDescent="0.25">
      <c r="A918" s="42"/>
      <c r="B918" s="5"/>
      <c r="C918" s="5"/>
      <c r="D918" s="5"/>
      <c r="E918" s="43"/>
      <c r="F918" s="4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 x14ac:dyDescent="0.25">
      <c r="A919" s="42"/>
      <c r="B919" s="5"/>
      <c r="C919" s="5"/>
      <c r="D919" s="5"/>
      <c r="E919" s="43"/>
      <c r="F919" s="4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 x14ac:dyDescent="0.25">
      <c r="A920" s="42"/>
      <c r="B920" s="5"/>
      <c r="C920" s="5"/>
      <c r="D920" s="5"/>
      <c r="E920" s="43"/>
      <c r="F920" s="4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 x14ac:dyDescent="0.25">
      <c r="A921" s="42"/>
      <c r="B921" s="5"/>
      <c r="C921" s="5"/>
      <c r="D921" s="5"/>
      <c r="E921" s="43"/>
      <c r="F921" s="4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 x14ac:dyDescent="0.25">
      <c r="A922" s="42"/>
      <c r="B922" s="5"/>
      <c r="C922" s="5"/>
      <c r="D922" s="5"/>
      <c r="E922" s="43"/>
      <c r="F922" s="4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 x14ac:dyDescent="0.25">
      <c r="A923" s="42"/>
      <c r="B923" s="5"/>
      <c r="C923" s="5"/>
      <c r="D923" s="5"/>
      <c r="E923" s="43"/>
      <c r="F923" s="4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 x14ac:dyDescent="0.25">
      <c r="A924" s="42"/>
      <c r="B924" s="5"/>
      <c r="C924" s="5"/>
      <c r="D924" s="5"/>
      <c r="E924" s="43"/>
      <c r="F924" s="4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 x14ac:dyDescent="0.25">
      <c r="A925" s="42"/>
      <c r="B925" s="5"/>
      <c r="C925" s="5"/>
      <c r="D925" s="5"/>
      <c r="E925" s="43"/>
      <c r="F925" s="4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 x14ac:dyDescent="0.25">
      <c r="A926" s="42"/>
      <c r="B926" s="5"/>
      <c r="C926" s="5"/>
      <c r="D926" s="5"/>
      <c r="E926" s="43"/>
      <c r="F926" s="4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 x14ac:dyDescent="0.25">
      <c r="A927" s="42"/>
      <c r="B927" s="5"/>
      <c r="C927" s="5"/>
      <c r="D927" s="5"/>
      <c r="E927" s="43"/>
      <c r="F927" s="4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 x14ac:dyDescent="0.25">
      <c r="A928" s="42"/>
      <c r="B928" s="5"/>
      <c r="C928" s="5"/>
      <c r="D928" s="5"/>
      <c r="E928" s="43"/>
      <c r="F928" s="4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 x14ac:dyDescent="0.25">
      <c r="A929" s="42"/>
      <c r="B929" s="5"/>
      <c r="C929" s="5"/>
      <c r="D929" s="5"/>
      <c r="E929" s="43"/>
      <c r="F929" s="4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 x14ac:dyDescent="0.25">
      <c r="A930" s="42"/>
      <c r="B930" s="5"/>
      <c r="C930" s="5"/>
      <c r="D930" s="5"/>
      <c r="E930" s="43"/>
      <c r="F930" s="4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 x14ac:dyDescent="0.25">
      <c r="A931" s="42"/>
      <c r="B931" s="5"/>
      <c r="C931" s="5"/>
      <c r="D931" s="5"/>
      <c r="E931" s="43"/>
      <c r="F931" s="4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 x14ac:dyDescent="0.25">
      <c r="A932" s="42"/>
      <c r="B932" s="5"/>
      <c r="C932" s="5"/>
      <c r="D932" s="5"/>
      <c r="E932" s="43"/>
      <c r="F932" s="4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 x14ac:dyDescent="0.25">
      <c r="A933" s="42"/>
      <c r="B933" s="5"/>
      <c r="C933" s="5"/>
      <c r="D933" s="5"/>
      <c r="E933" s="43"/>
      <c r="F933" s="4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 x14ac:dyDescent="0.25">
      <c r="A934" s="42"/>
      <c r="B934" s="5"/>
      <c r="C934" s="5"/>
      <c r="D934" s="5"/>
      <c r="E934" s="43"/>
      <c r="F934" s="4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 x14ac:dyDescent="0.25">
      <c r="A935" s="42"/>
      <c r="B935" s="5"/>
      <c r="C935" s="5"/>
      <c r="D935" s="5"/>
      <c r="E935" s="43"/>
      <c r="F935" s="4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 x14ac:dyDescent="0.25">
      <c r="A936" s="42"/>
      <c r="B936" s="5"/>
      <c r="C936" s="5"/>
      <c r="D936" s="5"/>
      <c r="E936" s="43"/>
      <c r="F936" s="4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 x14ac:dyDescent="0.25">
      <c r="A937" s="42"/>
      <c r="B937" s="5"/>
      <c r="C937" s="5"/>
      <c r="D937" s="5"/>
      <c r="E937" s="43"/>
      <c r="F937" s="4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 x14ac:dyDescent="0.25">
      <c r="A938" s="42"/>
      <c r="B938" s="5"/>
      <c r="C938" s="5"/>
      <c r="D938" s="5"/>
      <c r="E938" s="43"/>
      <c r="F938" s="4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 x14ac:dyDescent="0.25">
      <c r="A939" s="42"/>
      <c r="B939" s="5"/>
      <c r="C939" s="5"/>
      <c r="D939" s="5"/>
      <c r="E939" s="43"/>
      <c r="F939" s="4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 x14ac:dyDescent="0.25">
      <c r="A940" s="42"/>
      <c r="B940" s="5"/>
      <c r="C940" s="5"/>
      <c r="D940" s="5"/>
      <c r="E940" s="43"/>
      <c r="F940" s="4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 x14ac:dyDescent="0.25">
      <c r="A941" s="42"/>
      <c r="B941" s="5"/>
      <c r="C941" s="5"/>
      <c r="D941" s="5"/>
      <c r="E941" s="43"/>
      <c r="F941" s="4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 x14ac:dyDescent="0.25">
      <c r="A942" s="42"/>
      <c r="B942" s="5"/>
      <c r="C942" s="5"/>
      <c r="D942" s="5"/>
      <c r="E942" s="43"/>
      <c r="F942" s="4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 x14ac:dyDescent="0.25">
      <c r="A943" s="42"/>
      <c r="B943" s="5"/>
      <c r="C943" s="5"/>
      <c r="D943" s="5"/>
      <c r="E943" s="43"/>
      <c r="F943" s="4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 x14ac:dyDescent="0.25">
      <c r="A944" s="42"/>
      <c r="B944" s="5"/>
      <c r="C944" s="5"/>
      <c r="D944" s="5"/>
      <c r="E944" s="43"/>
      <c r="F944" s="4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 x14ac:dyDescent="0.25">
      <c r="A945" s="42"/>
      <c r="B945" s="5"/>
      <c r="C945" s="5"/>
      <c r="D945" s="5"/>
      <c r="E945" s="43"/>
      <c r="F945" s="4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 x14ac:dyDescent="0.25">
      <c r="A946" s="42"/>
      <c r="B946" s="5"/>
      <c r="C946" s="5"/>
      <c r="D946" s="5"/>
      <c r="E946" s="43"/>
      <c r="F946" s="4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 x14ac:dyDescent="0.25">
      <c r="A947" s="42"/>
      <c r="B947" s="5"/>
      <c r="C947" s="5"/>
      <c r="D947" s="5"/>
      <c r="E947" s="43"/>
      <c r="F947" s="4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 x14ac:dyDescent="0.25">
      <c r="A948" s="42"/>
      <c r="B948" s="5"/>
      <c r="C948" s="5"/>
      <c r="D948" s="5"/>
      <c r="E948" s="43"/>
      <c r="F948" s="4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 x14ac:dyDescent="0.25">
      <c r="A949" s="42"/>
      <c r="B949" s="5"/>
      <c r="C949" s="5"/>
      <c r="D949" s="5"/>
      <c r="E949" s="43"/>
      <c r="F949" s="4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 x14ac:dyDescent="0.25">
      <c r="A950" s="42"/>
      <c r="B950" s="5"/>
      <c r="C950" s="5"/>
      <c r="D950" s="5"/>
      <c r="E950" s="43"/>
      <c r="F950" s="4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 x14ac:dyDescent="0.25">
      <c r="A951" s="42"/>
      <c r="B951" s="5"/>
      <c r="C951" s="5"/>
      <c r="D951" s="5"/>
      <c r="E951" s="43"/>
      <c r="F951" s="4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 x14ac:dyDescent="0.25">
      <c r="A952" s="42"/>
      <c r="B952" s="5"/>
      <c r="C952" s="5"/>
      <c r="D952" s="5"/>
      <c r="E952" s="43"/>
      <c r="F952" s="4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 x14ac:dyDescent="0.25">
      <c r="A953" s="42"/>
      <c r="B953" s="5"/>
      <c r="C953" s="5"/>
      <c r="D953" s="5"/>
      <c r="E953" s="43"/>
      <c r="F953" s="4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 x14ac:dyDescent="0.25">
      <c r="A954" s="42"/>
      <c r="B954" s="5"/>
      <c r="C954" s="5"/>
      <c r="D954" s="5"/>
      <c r="E954" s="43"/>
      <c r="F954" s="4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 x14ac:dyDescent="0.25">
      <c r="A955" s="42"/>
      <c r="B955" s="5"/>
      <c r="C955" s="5"/>
      <c r="D955" s="5"/>
      <c r="E955" s="43"/>
      <c r="F955" s="4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 x14ac:dyDescent="0.25">
      <c r="A956" s="42"/>
      <c r="B956" s="5"/>
      <c r="C956" s="5"/>
      <c r="D956" s="5"/>
      <c r="E956" s="43"/>
      <c r="F956" s="4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 x14ac:dyDescent="0.25">
      <c r="A957" s="42"/>
      <c r="B957" s="5"/>
      <c r="C957" s="5"/>
      <c r="D957" s="5"/>
      <c r="E957" s="43"/>
      <c r="F957" s="4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 x14ac:dyDescent="0.25">
      <c r="A958" s="42"/>
      <c r="B958" s="5"/>
      <c r="C958" s="5"/>
      <c r="D958" s="5"/>
      <c r="E958" s="43"/>
      <c r="F958" s="4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 x14ac:dyDescent="0.25">
      <c r="A959" s="42"/>
      <c r="B959" s="5"/>
      <c r="C959" s="5"/>
      <c r="D959" s="5"/>
      <c r="E959" s="43"/>
      <c r="F959" s="4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 x14ac:dyDescent="0.25">
      <c r="A960" s="42"/>
      <c r="B960" s="5"/>
      <c r="C960" s="5"/>
      <c r="D960" s="5"/>
      <c r="E960" s="43"/>
      <c r="F960" s="4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 x14ac:dyDescent="0.25">
      <c r="A961" s="42"/>
      <c r="B961" s="5"/>
      <c r="C961" s="5"/>
      <c r="D961" s="5"/>
      <c r="E961" s="43"/>
      <c r="F961" s="4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 x14ac:dyDescent="0.25">
      <c r="A962" s="42"/>
      <c r="B962" s="5"/>
      <c r="C962" s="5"/>
      <c r="D962" s="5"/>
      <c r="E962" s="43"/>
      <c r="F962" s="4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 x14ac:dyDescent="0.25">
      <c r="A963" s="42"/>
      <c r="B963" s="5"/>
      <c r="C963" s="5"/>
      <c r="D963" s="5"/>
      <c r="E963" s="43"/>
      <c r="F963" s="4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 x14ac:dyDescent="0.25">
      <c r="A964" s="42"/>
      <c r="B964" s="5"/>
      <c r="C964" s="5"/>
      <c r="D964" s="5"/>
      <c r="E964" s="43"/>
      <c r="F964" s="4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 x14ac:dyDescent="0.25">
      <c r="A965" s="42"/>
      <c r="B965" s="5"/>
      <c r="C965" s="5"/>
      <c r="D965" s="5"/>
      <c r="E965" s="43"/>
      <c r="F965" s="4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 x14ac:dyDescent="0.25">
      <c r="A966" s="42"/>
      <c r="B966" s="5"/>
      <c r="C966" s="5"/>
      <c r="D966" s="5"/>
      <c r="E966" s="43"/>
      <c r="F966" s="4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 x14ac:dyDescent="0.25">
      <c r="A967" s="42"/>
      <c r="B967" s="5"/>
      <c r="C967" s="5"/>
      <c r="D967" s="5"/>
      <c r="E967" s="43"/>
      <c r="F967" s="4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 x14ac:dyDescent="0.25">
      <c r="A968" s="42"/>
      <c r="B968" s="5"/>
      <c r="C968" s="5"/>
      <c r="D968" s="5"/>
      <c r="E968" s="43"/>
      <c r="F968" s="4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 x14ac:dyDescent="0.25">
      <c r="A969" s="42"/>
      <c r="B969" s="5"/>
      <c r="C969" s="5"/>
      <c r="D969" s="5"/>
      <c r="E969" s="43"/>
      <c r="F969" s="4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 x14ac:dyDescent="0.25">
      <c r="A970" s="42"/>
      <c r="B970" s="5"/>
      <c r="C970" s="5"/>
      <c r="D970" s="5"/>
      <c r="E970" s="43"/>
      <c r="F970" s="4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 x14ac:dyDescent="0.25">
      <c r="A971" s="42"/>
      <c r="B971" s="5"/>
      <c r="C971" s="5"/>
      <c r="D971" s="5"/>
      <c r="E971" s="43"/>
      <c r="F971" s="4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 x14ac:dyDescent="0.25">
      <c r="A972" s="42"/>
      <c r="B972" s="5"/>
      <c r="C972" s="5"/>
      <c r="D972" s="5"/>
      <c r="E972" s="43"/>
      <c r="F972" s="4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 x14ac:dyDescent="0.25">
      <c r="A973" s="42"/>
      <c r="B973" s="5"/>
      <c r="C973" s="5"/>
      <c r="D973" s="5"/>
      <c r="E973" s="43"/>
      <c r="F973" s="4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 x14ac:dyDescent="0.25">
      <c r="A974" s="42"/>
      <c r="B974" s="5"/>
      <c r="C974" s="5"/>
      <c r="D974" s="5"/>
      <c r="E974" s="43"/>
      <c r="F974" s="4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 x14ac:dyDescent="0.25">
      <c r="A975" s="42"/>
      <c r="B975" s="5"/>
      <c r="C975" s="5"/>
      <c r="D975" s="5"/>
      <c r="E975" s="43"/>
      <c r="F975" s="4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 x14ac:dyDescent="0.25">
      <c r="A976" s="42"/>
      <c r="B976" s="5"/>
      <c r="C976" s="5"/>
      <c r="D976" s="5"/>
      <c r="E976" s="43"/>
      <c r="F976" s="4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 x14ac:dyDescent="0.25">
      <c r="A977" s="42"/>
      <c r="B977" s="5"/>
      <c r="C977" s="5"/>
      <c r="D977" s="5"/>
      <c r="E977" s="43"/>
      <c r="F977" s="4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 x14ac:dyDescent="0.25">
      <c r="A978" s="42"/>
      <c r="B978" s="5"/>
      <c r="C978" s="5"/>
      <c r="D978" s="5"/>
      <c r="E978" s="43"/>
      <c r="F978" s="4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 x14ac:dyDescent="0.25">
      <c r="A979" s="42"/>
      <c r="B979" s="5"/>
      <c r="C979" s="5"/>
      <c r="D979" s="5"/>
      <c r="E979" s="43"/>
      <c r="F979" s="4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 x14ac:dyDescent="0.25">
      <c r="A980" s="42"/>
      <c r="B980" s="5"/>
      <c r="C980" s="5"/>
      <c r="D980" s="5"/>
      <c r="E980" s="43"/>
      <c r="F980" s="4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 x14ac:dyDescent="0.25">
      <c r="A981" s="42"/>
      <c r="B981" s="5"/>
      <c r="C981" s="5"/>
      <c r="D981" s="5"/>
      <c r="E981" s="43"/>
      <c r="F981" s="4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 x14ac:dyDescent="0.25">
      <c r="A982" s="42"/>
      <c r="B982" s="5"/>
      <c r="C982" s="5"/>
      <c r="D982" s="5"/>
      <c r="E982" s="43"/>
      <c r="F982" s="4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 x14ac:dyDescent="0.25">
      <c r="A983" s="42"/>
      <c r="B983" s="5"/>
      <c r="C983" s="5"/>
      <c r="D983" s="5"/>
      <c r="E983" s="43"/>
      <c r="F983" s="4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 x14ac:dyDescent="0.25">
      <c r="A984" s="42"/>
      <c r="B984" s="5"/>
      <c r="C984" s="5"/>
      <c r="D984" s="5"/>
      <c r="E984" s="43"/>
      <c r="F984" s="4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 x14ac:dyDescent="0.25">
      <c r="A985" s="42"/>
      <c r="B985" s="5"/>
      <c r="C985" s="5"/>
      <c r="D985" s="5"/>
      <c r="E985" s="43"/>
      <c r="F985" s="4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 x14ac:dyDescent="0.25">
      <c r="A986" s="42"/>
      <c r="B986" s="5"/>
      <c r="C986" s="5"/>
      <c r="D986" s="5"/>
      <c r="E986" s="43"/>
      <c r="F986" s="4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 x14ac:dyDescent="0.25">
      <c r="A987" s="42"/>
      <c r="B987" s="5"/>
      <c r="C987" s="5"/>
      <c r="D987" s="5"/>
      <c r="E987" s="43"/>
      <c r="F987" s="4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 x14ac:dyDescent="0.25">
      <c r="A988" s="42"/>
      <c r="B988" s="5"/>
      <c r="C988" s="5"/>
      <c r="D988" s="5"/>
      <c r="E988" s="43"/>
      <c r="F988" s="4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 x14ac:dyDescent="0.25">
      <c r="A989" s="42"/>
      <c r="B989" s="5"/>
      <c r="C989" s="5"/>
      <c r="D989" s="5"/>
      <c r="E989" s="43"/>
      <c r="F989" s="4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 x14ac:dyDescent="0.25">
      <c r="A990" s="42"/>
      <c r="B990" s="5"/>
      <c r="C990" s="5"/>
      <c r="D990" s="5"/>
      <c r="E990" s="43"/>
      <c r="F990" s="4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 x14ac:dyDescent="0.25">
      <c r="A991" s="42"/>
      <c r="B991" s="5"/>
      <c r="C991" s="5"/>
      <c r="D991" s="5"/>
      <c r="E991" s="43"/>
      <c r="F991" s="4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 x14ac:dyDescent="0.25">
      <c r="A992" s="42"/>
      <c r="B992" s="5"/>
      <c r="C992" s="5"/>
      <c r="D992" s="5"/>
      <c r="E992" s="43"/>
      <c r="F992" s="4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 x14ac:dyDescent="0.25">
      <c r="A993" s="42"/>
      <c r="B993" s="5"/>
      <c r="C993" s="5"/>
      <c r="D993" s="5"/>
      <c r="E993" s="43"/>
      <c r="F993" s="4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 x14ac:dyDescent="0.25">
      <c r="A994" s="42"/>
      <c r="B994" s="5"/>
      <c r="C994" s="5"/>
      <c r="D994" s="5"/>
      <c r="E994" s="43"/>
      <c r="F994" s="4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 x14ac:dyDescent="0.25">
      <c r="A995" s="42"/>
      <c r="B995" s="5"/>
      <c r="C995" s="5"/>
      <c r="D995" s="5"/>
      <c r="E995" s="43"/>
      <c r="F995" s="4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 x14ac:dyDescent="0.25">
      <c r="A996" s="42"/>
      <c r="B996" s="5"/>
      <c r="C996" s="5"/>
      <c r="D996" s="5"/>
      <c r="E996" s="43"/>
      <c r="F996" s="4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 x14ac:dyDescent="0.25">
      <c r="A997" s="42"/>
      <c r="B997" s="5"/>
      <c r="C997" s="5"/>
      <c r="D997" s="5"/>
      <c r="E997" s="43"/>
      <c r="F997" s="4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 x14ac:dyDescent="0.25">
      <c r="A998" s="42"/>
      <c r="B998" s="5"/>
      <c r="C998" s="5"/>
      <c r="D998" s="5"/>
      <c r="E998" s="43"/>
      <c r="F998" s="4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 x14ac:dyDescent="0.25">
      <c r="A999" s="42"/>
      <c r="B999" s="5"/>
      <c r="C999" s="5"/>
      <c r="D999" s="5"/>
      <c r="E999" s="43"/>
      <c r="F999" s="4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 x14ac:dyDescent="0.25">
      <c r="A1000" s="42"/>
      <c r="B1000" s="5"/>
      <c r="C1000" s="5"/>
      <c r="D1000" s="5"/>
      <c r="E1000" s="43"/>
      <c r="F1000" s="4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autoFilter ref="A1:G460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CERTIFICADOS</vt:lpstr>
      <vt:lpstr>INSTITUIÇÕES</vt:lpstr>
      <vt:lpstr>LISTA GERAL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Rodrigues dos Santos</dc:creator>
  <cp:lastModifiedBy>usuario</cp:lastModifiedBy>
  <cp:revision>1</cp:revision>
  <dcterms:created xsi:type="dcterms:W3CDTF">2022-10-18T11:54:00Z</dcterms:created>
  <dcterms:modified xsi:type="dcterms:W3CDTF">2022-10-21T18:47:40Z</dcterms:modified>
</cp:coreProperties>
</file>